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1000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Sheet1" sheetId="19" r:id="rId16"/>
  </sheets>
  <definedNames>
    <definedName name="_xlnm.Print_Area" localSheetId="11">'表10-专项业务经费支出表'!$A$1:$D$13</definedName>
    <definedName name="_xlnm.Print_Area" localSheetId="14">'表13-一般公共预算拨款“三公”经费及会议培训费表'!$A$1:$AC$16</definedName>
    <definedName name="_xlnm.Print_Area" localSheetId="3">'表2-收入总表'!$A$1:$P$12</definedName>
    <definedName name="_xlnm.Print_Area" localSheetId="4">'表3-支出总表'!$A$1:$N$12</definedName>
    <definedName name="_xlnm.Print_Area" localSheetId="5">'表4-财政拨款收支总表'!$A$1:$H$41</definedName>
    <definedName name="_xlnm.Print_Area" localSheetId="6">'表5-一般公共预算支出明细表（按功能科目）'!$A$1:$G$11</definedName>
    <definedName name="_xlnm.Print_Area" localSheetId="7">'表6-一般公共预算支出明细表（按经济分类科目）'!$A$1:$I$12</definedName>
    <definedName name="_xlnm.Print_Area" localSheetId="8">'表7-一般公共预算基本支出明细表（按功能科目）'!$A$1:$F$6</definedName>
    <definedName name="_xlnm.Print_Area" localSheetId="9">'表8-一般公共预算基本支出明细表（按经济分类科目）'!$A$1:$H$9</definedName>
    <definedName name="_xlnm.Print_Area" localSheetId="10">'表9-政府性基金收支表'!$A$1:$H$26</definedName>
    <definedName name="_xlnm.Print_Area" localSheetId="0">封面!$A$1:$A$12</definedName>
    <definedName name="_xlnm.Print_Area" localSheetId="1">目录!$A$1:$L$16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'表1-收支总表'!$1:$5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'表4-财政拨款收支总表'!$1:$5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<sst xmlns="http://schemas.openxmlformats.org/spreadsheetml/2006/main" count="786" uniqueCount="390">
  <si>
    <t>附件2</t>
  </si>
  <si>
    <t>2019年部门综合预算公开报表</t>
  </si>
  <si>
    <t xml:space="preserve">                            部门名称：汉阴县行政审批服务局</t>
  </si>
  <si>
    <t xml:space="preserve">                            保密审查情况：已审查</t>
  </si>
  <si>
    <t xml:space="preserve">        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</si>
  <si>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</si>
  <si>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</si>
  <si>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</si>
  <si>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</si>
  <si>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</si>
  <si>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</si>
  <si>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2019年部门综合预算收支总表</t>
  </si>
  <si>
    <t>否</t>
  </si>
  <si>
    <t>表2</t>
  </si>
  <si>
    <t>2019年部门综合预算收入总表</t>
  </si>
  <si>
    <t>表3</t>
  </si>
  <si>
    <t>2019年部门综合预算支出总表</t>
  </si>
  <si>
    <t>表4</t>
  </si>
  <si>
    <t>2019年部门综合预算财政拨款收支总表</t>
  </si>
  <si>
    <t>表5</t>
  </si>
  <si>
    <t>2019年部门综合预算一般公共预算支出明细表（按支出功能分类科目）</t>
  </si>
  <si>
    <t>表6</t>
  </si>
  <si>
    <t>2019年部门综合预算一般公共预算支出明细表（按支出经济分类科目）</t>
  </si>
  <si>
    <t>表7</t>
  </si>
  <si>
    <t>2019年部门综合预算一般公共预算基本支出明细表（按支出功能分类科目）</t>
  </si>
  <si>
    <t>表8</t>
  </si>
  <si>
    <t>2019年部门综合预算一般公共预算基本支出明细表（按支出经济分类科目）</t>
  </si>
  <si>
    <t>表9</t>
  </si>
  <si>
    <t>2019年部门综合预算政府性基金收支表</t>
  </si>
  <si>
    <t>是</t>
  </si>
  <si>
    <t>2019年本部门无政府性基金预算收支</t>
  </si>
  <si>
    <t>表10</t>
  </si>
  <si>
    <t>2019年部门综合预算专项业务经费支出表</t>
  </si>
  <si>
    <t>2019年本部门无专项业务经费</t>
  </si>
  <si>
    <t>表11</t>
  </si>
  <si>
    <t>2019年部门综合预算财政拨款结转资金支出表</t>
  </si>
  <si>
    <t>2019年本部门无财政拨款结转资金</t>
  </si>
  <si>
    <t>表12</t>
  </si>
  <si>
    <t>2019年部门综合预算政府采购（资产配置、购买服务）预算表</t>
  </si>
  <si>
    <t>表13</t>
  </si>
  <si>
    <t>2019年部门综合预算一般公共预算拨款“三公”经费及会议费、培训费支出预算表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</si>
  <si>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</si>
  <si>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</si>
  <si>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</si>
  <si>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</si>
  <si>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</si>
  <si>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</si>
  <si>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</si>
  <si>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</si>
  <si>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</si>
  <si>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</si>
  <si>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</si>
  <si>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</si>
  <si>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</si>
  <si>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</si>
  <si>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</si>
  <si>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</si>
  <si>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</si>
  <si>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</si>
  <si>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</si>
  <si>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</si>
  <si>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</si>
  <si>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</si>
  <si>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</si>
  <si>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</si>
  <si>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</si>
  <si>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</si>
  <si>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</si>
  <si>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</si>
  <si>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</si>
  <si>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</si>
  <si>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</si>
  <si>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</si>
  <si>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</si>
  <si>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</si>
  <si>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</si>
  <si>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</si>
  <si>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</si>
  <si>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</si>
  <si>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</si>
  <si>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</si>
  <si>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</si>
  <si>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</si>
  <si>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</si>
  <si>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</si>
  <si>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10、医疗卫生与计划生育支出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</si>
  <si>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</si>
  <si>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</si>
  <si>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</si>
  <si>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</si>
  <si>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</si>
  <si>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</si>
  <si>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</si>
  <si>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</si>
  <si>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</si>
  <si>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</si>
  <si>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</si>
  <si>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</si>
  <si>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</si>
  <si>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</si>
  <si>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</si>
  <si>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</si>
  <si>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</si>
  <si>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</si>
  <si>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</si>
  <si>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</si>
  <si>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</si>
  <si>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</si>
  <si>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</si>
  <si>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</si>
  <si>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19、国土海洋气象等支出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</si>
  <si>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</si>
  <si>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</si>
  <si>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</si>
  <si>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</si>
  <si>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23、预备费</t>
  </si>
  <si>
    <t xml:space="preserve">  24、其他支出</t>
  </si>
  <si>
    <t xml:space="preserve">  25、转移性支出</t>
  </si>
  <si>
    <t xml:space="preserve">  26、债务还本支出</t>
  </si>
  <si>
    <t xml:space="preserve">  27、债务付息支出</t>
  </si>
  <si>
    <t xml:space="preserve">  28、债务发行费用支出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</si>
  <si>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</si>
  <si>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</si>
  <si>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</si>
  <si>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</si>
  <si>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</si>
  <si>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</si>
  <si>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</si>
  <si>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</si>
  <si>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</si>
  <si>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</si>
  <si>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</si>
  <si>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</si>
  <si>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</si>
  <si>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总计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</si>
  <si>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</si>
  <si>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</si>
  <si>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</si>
  <si>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</si>
  <si>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</si>
  <si>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</si>
  <si>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</si>
  <si>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</si>
  <si>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</si>
  <si>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</si>
  <si>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</si>
  <si>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汉阴县行政审批服务局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</si>
  <si>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</si>
  <si>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</si>
  <si>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</si>
  <si>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</si>
  <si>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</si>
  <si>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</si>
  <si>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</si>
  <si>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</si>
  <si>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</si>
  <si>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</si>
  <si>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</si>
  <si>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</si>
  <si>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</si>
  <si>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**</t>
  </si>
  <si>
    <t>一般公共服务支出</t>
  </si>
  <si>
    <t>政府办公厅（室）及相关机构事务</t>
  </si>
  <si>
    <t>政务公开审批</t>
  </si>
  <si>
    <t>其他政府办公厅（室）及相关机构事务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</si>
  <si>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</si>
  <si>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</si>
  <si>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</si>
  <si>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</si>
  <si>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</si>
  <si>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</si>
  <si>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机关工资福利支出</t>
  </si>
  <si>
    <t>基本工资</t>
  </si>
  <si>
    <t>工资奖金津补贴</t>
  </si>
  <si>
    <t>津贴补贴</t>
  </si>
  <si>
    <t>奖金</t>
  </si>
  <si>
    <t>商品和服务支出</t>
  </si>
  <si>
    <t>机关商品和服务支出</t>
  </si>
  <si>
    <t xml:space="preserve">  办公费</t>
  </si>
  <si>
    <t>办公经费</t>
  </si>
  <si>
    <t xml:space="preserve">  印刷费</t>
  </si>
  <si>
    <t xml:space="preserve">  手续费</t>
  </si>
  <si>
    <t xml:space="preserve">  电费</t>
  </si>
  <si>
    <t xml:space="preserve">  水费</t>
  </si>
  <si>
    <t xml:space="preserve">  邮电费</t>
  </si>
  <si>
    <t xml:space="preserve">  差旅费</t>
  </si>
  <si>
    <t xml:space="preserve">  维修(护)费</t>
  </si>
  <si>
    <t>维修(护)费</t>
  </si>
  <si>
    <t xml:space="preserve">  会议费</t>
  </si>
  <si>
    <t>会议费</t>
  </si>
  <si>
    <t xml:space="preserve">  培训费</t>
  </si>
  <si>
    <t>培训费</t>
  </si>
  <si>
    <t xml:space="preserve">  公务接待费</t>
  </si>
  <si>
    <t>公务接待费</t>
  </si>
  <si>
    <t xml:space="preserve">  劳务费</t>
  </si>
  <si>
    <t>委托业务费</t>
  </si>
  <si>
    <t>公务交通补贴</t>
  </si>
  <si>
    <t>租赁费</t>
  </si>
  <si>
    <t>对个人和家庭的补助</t>
  </si>
  <si>
    <t>2019年部门综合预算一般公共预算基本支出明细表（支出经济分类科目）</t>
  </si>
  <si>
    <t xml:space="preserve">  30101</t>
  </si>
  <si>
    <t xml:space="preserve">  基本工资</t>
  </si>
  <si>
    <t xml:space="preserve"> 工资 基本工资</t>
  </si>
  <si>
    <t xml:space="preserve">  30102</t>
  </si>
  <si>
    <t xml:space="preserve">  津贴补贴</t>
  </si>
  <si>
    <t xml:space="preserve">  工资津贴补贴</t>
  </si>
  <si>
    <t xml:space="preserve">  30103</t>
  </si>
  <si>
    <t xml:space="preserve">  奖金</t>
  </si>
  <si>
    <t xml:space="preserve">  工资奖金补贴</t>
  </si>
  <si>
    <t>一、政府性基金拨款</t>
  </si>
  <si>
    <t>一、科学技术支出</t>
  </si>
  <si>
    <t>一、人员经费和公用经费支出</t>
  </si>
  <si>
    <t>一、机关工资福利支出</t>
  </si>
  <si>
    <t>二、文化体育与传媒支出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</si>
  <si>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</si>
  <si>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</si>
  <si>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</si>
  <si>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</si>
  <si>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</si>
  <si>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</si>
  <si>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</si>
  <si>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</si>
  <si>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</si>
  <si>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</si>
  <si>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</si>
  <si>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</si>
  <si>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</si>
  <si>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</si>
  <si>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</si>
  <si>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</si>
  <si>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八、资源勘探信息等支出</t>
  </si>
  <si>
    <t>八、对企业资本性支出</t>
  </si>
  <si>
    <t>九、商业服务等支出</t>
  </si>
  <si>
    <t>九、对个人和家庭的补助</t>
  </si>
  <si>
    <t>十、金融支出</t>
  </si>
  <si>
    <t xml:space="preserve">    债务付息及费用支出</t>
  </si>
  <si>
    <t>十、对社会保障基金补助</t>
  </si>
  <si>
    <t>十一、其他支出</t>
  </si>
  <si>
    <t xml:space="preserve">    资本性支出(基本建设)</t>
  </si>
  <si>
    <t>十一、债务利息及费用支出</t>
  </si>
  <si>
    <t>十二、转移性支出</t>
  </si>
  <si>
    <t xml:space="preserve">    资本性支出</t>
  </si>
  <si>
    <t>十二、债务还本支出</t>
  </si>
  <si>
    <t>十三、债务还本支出</t>
  </si>
  <si>
    <t xml:space="preserve">    对企业补助(基本建设）</t>
  </si>
  <si>
    <t>十三、转移性支出</t>
  </si>
  <si>
    <t>十四、债务付息支出</t>
  </si>
  <si>
    <t xml:space="preserve">    对企业补助</t>
  </si>
  <si>
    <t>十四、预备费及预留</t>
  </si>
  <si>
    <t>十五、债务发行费用支出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</si>
  <si>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</si>
  <si>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</si>
  <si>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</si>
  <si>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</si>
  <si>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</si>
  <si>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</si>
  <si>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</si>
  <si>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</si>
  <si>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</si>
  <si>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</si>
  <si>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</si>
  <si>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</si>
  <si>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</si>
  <si>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</si>
  <si>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</si>
  <si>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</si>
  <si>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</si>
  <si>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</si>
  <si>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</si>
  <si>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</si>
  <si>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</si>
  <si>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</si>
  <si>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</si>
  <si>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</si>
  <si>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</si>
  <si>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</si>
  <si>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</si>
  <si>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</si>
  <si>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</si>
  <si>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</si>
  <si>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</si>
  <si>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</si>
  <si>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</si>
  <si>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</si>
  <si>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 xml:space="preserve">    1、电脑</t>
  </si>
  <si>
    <t>台式电脑、笔记本电脑</t>
  </si>
  <si>
    <t xml:space="preserve">    2、打印机</t>
  </si>
  <si>
    <t>打印复印一体机</t>
  </si>
  <si>
    <t xml:space="preserve">    3、碎纸机</t>
  </si>
  <si>
    <t>办公设备</t>
  </si>
  <si>
    <t xml:space="preserve">    4、办公桌椅</t>
  </si>
  <si>
    <t>家具用具</t>
  </si>
  <si>
    <t>办公桌椅、会议桌椅</t>
  </si>
  <si>
    <t xml:space="preserve">    5、档案柜</t>
  </si>
  <si>
    <t>档案柜</t>
  </si>
  <si>
    <t xml:space="preserve">    6、书架、书柜</t>
  </si>
  <si>
    <t>办公家具</t>
  </si>
  <si>
    <t>02</t>
  </si>
  <si>
    <t xml:space="preserve">    7、空调</t>
  </si>
  <si>
    <t>办公用空调</t>
  </si>
  <si>
    <t>空调</t>
  </si>
  <si>
    <t xml:space="preserve">    8、投影仪</t>
  </si>
  <si>
    <t>投影设备</t>
  </si>
  <si>
    <t xml:space="preserve">    9、电视</t>
  </si>
  <si>
    <t>电视</t>
  </si>
  <si>
    <t>多功能会议室激光电视3台，普通会议室电视2台</t>
  </si>
  <si>
    <t xml:space="preserve">    10、电子显示屏</t>
  </si>
  <si>
    <t>音视频会议系统</t>
  </si>
  <si>
    <t>电子屏</t>
  </si>
  <si>
    <t xml:space="preserve">    11、煤气灶</t>
  </si>
  <si>
    <t>厨具</t>
  </si>
  <si>
    <t>1200元/双灶</t>
  </si>
  <si>
    <t xml:space="preserve">    12、油烟机</t>
  </si>
  <si>
    <t>1800元/台</t>
  </si>
  <si>
    <t xml:space="preserve">    13、消毒柜</t>
  </si>
  <si>
    <t>1500元/台/400L</t>
  </si>
  <si>
    <t xml:space="preserve">    14、热水器</t>
  </si>
  <si>
    <t>1800元/台/80L</t>
  </si>
  <si>
    <t xml:space="preserve">    15、冰箱</t>
  </si>
  <si>
    <t>3800元/台/320L</t>
  </si>
  <si>
    <t xml:space="preserve">    16、冰柜</t>
  </si>
  <si>
    <t>3500元/台/550L</t>
  </si>
  <si>
    <t xml:space="preserve">    17、电饭煲</t>
  </si>
  <si>
    <t xml:space="preserve">    18、电磁炉</t>
  </si>
  <si>
    <t xml:space="preserve">    19、蒸箱</t>
  </si>
  <si>
    <t xml:space="preserve">    20、豆浆机</t>
  </si>
  <si>
    <t>大型商务用食堂自动豆浆机</t>
  </si>
  <si>
    <t xml:space="preserve">    21、烤箱</t>
  </si>
  <si>
    <t xml:space="preserve">    22、烧水器</t>
  </si>
  <si>
    <t xml:space="preserve">    23、餐具</t>
  </si>
  <si>
    <t>碗筷盘子等</t>
  </si>
  <si>
    <t>1批</t>
  </si>
  <si>
    <t xml:space="preserve">    24、餐桌椅</t>
  </si>
  <si>
    <t>餐桌椅</t>
  </si>
  <si>
    <t>1.6米桌含8把餐椅，根据单位就餐人数配置数量</t>
  </si>
  <si>
    <t>5套</t>
  </si>
  <si>
    <t xml:space="preserve">    25、政务标识标牌（含各类创建）</t>
  </si>
  <si>
    <t>标识牌</t>
  </si>
  <si>
    <t>广告宣传牌</t>
  </si>
  <si>
    <t xml:space="preserve">    26、跑步机</t>
  </si>
  <si>
    <t>健身器材</t>
  </si>
  <si>
    <t>2台</t>
  </si>
  <si>
    <t xml:space="preserve">    27、健身器材</t>
  </si>
  <si>
    <t xml:space="preserve">    28、自动血压测试仪</t>
  </si>
  <si>
    <t xml:space="preserve">    1、网络信息系统运行与维护</t>
  </si>
  <si>
    <t>系统运行维护服务</t>
  </si>
  <si>
    <t>网络维护</t>
  </si>
  <si>
    <t xml:space="preserve">    2、政务服务标准化试点建设</t>
  </si>
  <si>
    <t>计算机软件</t>
  </si>
  <si>
    <t>软硬件采购</t>
  </si>
  <si>
    <t xml:space="preserve">    3、行政审批服务局综合楼改造及维修</t>
  </si>
  <si>
    <t>修缮工程</t>
  </si>
  <si>
    <t xml:space="preserve">    4、门房值班室改造</t>
  </si>
  <si>
    <t xml:space="preserve">    5、停车场院改造</t>
  </si>
  <si>
    <t xml:space="preserve">    6、机关食堂的修建改造</t>
  </si>
  <si>
    <t xml:space="preserve">    1、消防维保</t>
  </si>
  <si>
    <t>消防维保</t>
  </si>
  <si>
    <t xml:space="preserve">    2、电梯维护保养服务</t>
  </si>
  <si>
    <t>空调电梯维修保养服务</t>
  </si>
  <si>
    <t>2部电梯定时维保</t>
  </si>
  <si>
    <t xml:space="preserve">    3、花卉摆租</t>
  </si>
  <si>
    <t>办公室花卉摆放</t>
  </si>
  <si>
    <t xml:space="preserve">    4、综合楼保洁服务</t>
  </si>
  <si>
    <t>物业、保安服务</t>
  </si>
  <si>
    <t>1-7楼保洁服务</t>
  </si>
  <si>
    <t xml:space="preserve">    5、常租车服务</t>
  </si>
  <si>
    <t>车辆、房屋租赁服务</t>
  </si>
  <si>
    <t>下乡租车</t>
  </si>
  <si>
    <t xml:space="preserve">    6、社会购买服务</t>
  </si>
  <si>
    <t xml:space="preserve">    社会购买服务</t>
  </si>
  <si>
    <t>社会购买服务人员</t>
  </si>
  <si>
    <t xml:space="preserve">    7、机房维护管理服务</t>
  </si>
  <si>
    <t>机房维保</t>
  </si>
  <si>
    <t>2018年</t>
  </si>
  <si>
    <t>2019年</t>
  </si>
  <si>
    <t>增减变化情况</t>
  </si>
  <si>
    <t>一般公共预算拨款安排的“三公”经费预算</t>
  </si>
  <si>
    <t>因公出国（境）费用</t>
  </si>
  <si>
    <t>公务用车购置及运行维护费</t>
  </si>
  <si>
    <t>公务用车购置费</t>
  </si>
  <si>
    <t>公务用车运行维护费</t>
  </si>
  <si>
    <t>19=10-1</t>
  </si>
  <si>
    <t>20=11-2</t>
  </si>
  <si>
    <t>21=12-3</t>
  </si>
  <si>
    <t>22=13-4</t>
  </si>
  <si>
    <t>23=14-5</t>
  </si>
  <si>
    <t>24=15-6</t>
  </si>
  <si>
    <t>25=16-7</t>
  </si>
  <si>
    <t>26=17-8</t>
  </si>
  <si>
    <t>27=18-9</t>
  </si>
</sst>
</file>

<file path=xl/styles.xml><?xml version="1.0" encoding="utf-8"?>
<styleSheet xmlns="http://schemas.openxmlformats.org/spreadsheetml/2006/main">
  <numFmts count="6">
    <numFmt numFmtId="176" formatCode="00"/>
    <numFmt numFmtId="44" formatCode="_ &quot;￥&quot;* #,##0.00_ ;_ &quot;￥&quot;* \-#,##0.00_ ;_ &quot;￥&quot;* &quot;-&quot;??_ ;_ @_ "/>
    <numFmt numFmtId="177" formatCode="#,##0.00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11" borderId="1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9" borderId="14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16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32" fillId="8" borderId="17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1" fillId="0" borderId="0"/>
    <xf numFmtId="0" fontId="14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8" fillId="0" borderId="0">
      <alignment vertical="center"/>
    </xf>
  </cellStyleXfs>
  <cellXfs count="124">
    <xf numFmtId="0" fontId="0" fillId="0" borderId="0" xfId="0"/>
    <xf numFmtId="0" fontId="0" fillId="0" borderId="0" xfId="0" applyFill="1" applyBorder="1" applyAlignment="1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/>
    <xf numFmtId="0" fontId="2" fillId="0" borderId="1" xfId="0" applyFont="1" applyFill="1" applyBorder="1" applyAlignment="1"/>
    <xf numFmtId="0" fontId="0" fillId="0" borderId="1" xfId="0" applyFill="1" applyBorder="1"/>
    <xf numFmtId="0" fontId="0" fillId="0" borderId="1" xfId="0" applyBorder="1"/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Continuous" vertical="center"/>
    </xf>
    <xf numFmtId="0" fontId="3" fillId="0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8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1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2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7" xfId="0" applyFill="1" applyBorder="1" applyAlignment="1"/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/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0" fillId="0" borderId="7" xfId="0" applyFill="1" applyBorder="1"/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/>
    <xf numFmtId="2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left" vertical="center"/>
    </xf>
    <xf numFmtId="0" fontId="11" fillId="0" borderId="4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49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showGridLines="0" showZeros="0" tabSelected="1" workbookViewId="0">
      <selection activeCell="A27" sqref="A27"/>
    </sheetView>
  </sheetViews>
  <sheetFormatPr defaultColWidth="9.16666666666667" defaultRowHeight="11.25"/>
  <cols>
    <col min="1" max="1" width="163" customWidth="1"/>
    <col min="2" max="177" width="9.16666666666667" customWidth="1"/>
  </cols>
  <sheetData>
    <row r="1" spans="1:1">
      <c r="A1" t="s">
        <v>0</v>
      </c>
    </row>
    <row r="2" ht="93" customHeight="1" spans="1:1">
      <c r="A2" s="120" t="s">
        <v>1</v>
      </c>
    </row>
    <row r="3" ht="93.75" customHeight="1" spans="1:1">
      <c r="A3" s="121"/>
    </row>
    <row r="4" ht="81.75" customHeight="1" spans="1:1">
      <c r="A4" s="122" t="s">
        <v>2</v>
      </c>
    </row>
    <row r="5" ht="41.1" customHeight="1" spans="1:1">
      <c r="A5" s="122" t="s">
        <v>3</v>
      </c>
    </row>
    <row r="6" ht="36.95" customHeight="1" spans="1:1">
      <c r="A6" s="122" t="s">
        <v>4</v>
      </c>
    </row>
    <row r="7" ht="12.75" customHeight="1" spans="1:1">
      <c r="A7" s="123"/>
    </row>
    <row r="8" ht="12.75" customHeight="1" spans="1:1">
      <c r="A8" s="123"/>
    </row>
    <row r="9" ht="12.75" customHeight="1" spans="1:1">
      <c r="A9" s="123"/>
    </row>
    <row r="10" ht="12.75" customHeight="1" spans="1:1">
      <c r="A10" s="123"/>
    </row>
    <row r="11" ht="12.75" customHeight="1" spans="1:1">
      <c r="A11" s="123"/>
    </row>
    <row r="12" ht="12.75" customHeight="1" spans="1:1">
      <c r="A12" s="123"/>
    </row>
    <row r="13" ht="12.75" customHeight="1" spans="1:1">
      <c r="A13" s="123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GridLines="0" showZeros="0" workbookViewId="0">
      <selection activeCell="D42" sqref="D42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2" t="s">
        <v>25</v>
      </c>
    </row>
    <row r="2" ht="28.5" customHeight="1" spans="1:8">
      <c r="A2" s="23" t="s">
        <v>199</v>
      </c>
      <c r="B2" s="23"/>
      <c r="C2" s="23"/>
      <c r="D2" s="23"/>
      <c r="E2" s="23"/>
      <c r="F2" s="23"/>
      <c r="G2" s="23"/>
      <c r="H2" s="23"/>
    </row>
    <row r="3" ht="22.5" customHeight="1" spans="8:8">
      <c r="H3" s="22" t="s">
        <v>41</v>
      </c>
    </row>
    <row r="4" ht="22.5" customHeight="1" spans="1:8">
      <c r="A4" s="25" t="s">
        <v>165</v>
      </c>
      <c r="B4" s="25" t="s">
        <v>166</v>
      </c>
      <c r="C4" s="25" t="s">
        <v>167</v>
      </c>
      <c r="D4" s="25" t="s">
        <v>168</v>
      </c>
      <c r="E4" s="25" t="s">
        <v>136</v>
      </c>
      <c r="F4" s="25" t="s">
        <v>156</v>
      </c>
      <c r="G4" s="25" t="s">
        <v>157</v>
      </c>
      <c r="H4" s="25" t="s">
        <v>159</v>
      </c>
    </row>
    <row r="5" ht="15.75" customHeight="1" spans="1:8">
      <c r="A5" s="76" t="s">
        <v>160</v>
      </c>
      <c r="B5" s="76" t="s">
        <v>160</v>
      </c>
      <c r="C5" s="76" t="s">
        <v>160</v>
      </c>
      <c r="D5" s="76" t="s">
        <v>160</v>
      </c>
      <c r="E5" s="76">
        <v>1</v>
      </c>
      <c r="F5" s="76">
        <v>2</v>
      </c>
      <c r="G5" s="76">
        <v>3</v>
      </c>
      <c r="H5" s="76" t="s">
        <v>160</v>
      </c>
    </row>
    <row r="6" customHeight="1" spans="1:8">
      <c r="A6" s="77" t="s">
        <v>169</v>
      </c>
      <c r="B6" s="77" t="s">
        <v>170</v>
      </c>
      <c r="C6" s="78">
        <v>501</v>
      </c>
      <c r="D6" s="77" t="s">
        <v>170</v>
      </c>
      <c r="E6" s="78">
        <v>141.1458</v>
      </c>
      <c r="F6" s="78">
        <v>141.1458</v>
      </c>
      <c r="G6" s="78"/>
      <c r="H6" s="78"/>
    </row>
    <row r="7" customHeight="1" spans="1:8">
      <c r="A7" s="77" t="s">
        <v>200</v>
      </c>
      <c r="B7" s="77" t="s">
        <v>201</v>
      </c>
      <c r="C7" s="78">
        <v>50101</v>
      </c>
      <c r="D7" s="77" t="s">
        <v>202</v>
      </c>
      <c r="E7" s="78">
        <v>663264</v>
      </c>
      <c r="F7" s="78">
        <v>663264</v>
      </c>
      <c r="G7" s="78"/>
      <c r="H7" s="78"/>
    </row>
    <row r="8" customHeight="1" spans="1:8">
      <c r="A8" s="77" t="s">
        <v>203</v>
      </c>
      <c r="B8" s="77" t="s">
        <v>204</v>
      </c>
      <c r="C8" s="78">
        <v>50101</v>
      </c>
      <c r="D8" s="77" t="s">
        <v>205</v>
      </c>
      <c r="E8" s="78">
        <v>698502</v>
      </c>
      <c r="F8" s="78">
        <v>698502</v>
      </c>
      <c r="G8" s="78"/>
      <c r="H8" s="78"/>
    </row>
    <row r="9" customHeight="1" spans="1:8">
      <c r="A9" s="77" t="s">
        <v>206</v>
      </c>
      <c r="B9" s="77" t="s">
        <v>207</v>
      </c>
      <c r="C9" s="78">
        <v>50101</v>
      </c>
      <c r="D9" s="77" t="s">
        <v>208</v>
      </c>
      <c r="E9" s="78">
        <v>49692</v>
      </c>
      <c r="F9" s="78">
        <v>49692</v>
      </c>
      <c r="G9" s="78"/>
      <c r="H9" s="78"/>
    </row>
    <row r="10" customHeight="1" spans="1:8">
      <c r="A10" s="78">
        <v>302</v>
      </c>
      <c r="B10" s="77" t="s">
        <v>176</v>
      </c>
      <c r="C10" s="78">
        <v>502</v>
      </c>
      <c r="D10" s="78" t="s">
        <v>177</v>
      </c>
      <c r="E10" s="78">
        <v>126.2</v>
      </c>
      <c r="F10" s="78"/>
      <c r="G10" s="78">
        <v>126.2</v>
      </c>
      <c r="H10" s="79"/>
    </row>
    <row r="11" customHeight="1" spans="1:8">
      <c r="A11" s="78">
        <v>30201</v>
      </c>
      <c r="B11" s="77" t="s">
        <v>178</v>
      </c>
      <c r="C11" s="78">
        <v>50201</v>
      </c>
      <c r="D11" s="78" t="s">
        <v>179</v>
      </c>
      <c r="E11" s="78">
        <v>14</v>
      </c>
      <c r="F11" s="78"/>
      <c r="G11" s="78">
        <v>14</v>
      </c>
      <c r="H11" s="79"/>
    </row>
    <row r="12" customHeight="1" spans="1:8">
      <c r="A12" s="78">
        <v>30202</v>
      </c>
      <c r="B12" s="77" t="s">
        <v>180</v>
      </c>
      <c r="C12" s="78">
        <v>50201</v>
      </c>
      <c r="D12" s="78" t="s">
        <v>179</v>
      </c>
      <c r="E12" s="79">
        <v>2</v>
      </c>
      <c r="F12" s="79"/>
      <c r="G12" s="79">
        <v>2</v>
      </c>
      <c r="H12" s="79"/>
    </row>
    <row r="13" customHeight="1" spans="1:8">
      <c r="A13" s="78">
        <v>30204</v>
      </c>
      <c r="B13" s="77" t="s">
        <v>181</v>
      </c>
      <c r="C13" s="78">
        <v>50201</v>
      </c>
      <c r="D13" s="78" t="s">
        <v>179</v>
      </c>
      <c r="E13" s="79">
        <v>1</v>
      </c>
      <c r="F13" s="79"/>
      <c r="G13" s="79">
        <v>1</v>
      </c>
      <c r="H13" s="79"/>
    </row>
    <row r="14" customHeight="1" spans="1:8">
      <c r="A14" s="78">
        <v>30206</v>
      </c>
      <c r="B14" s="77" t="s">
        <v>182</v>
      </c>
      <c r="C14" s="78">
        <v>50201</v>
      </c>
      <c r="D14" s="78" t="s">
        <v>179</v>
      </c>
      <c r="E14" s="79">
        <v>28</v>
      </c>
      <c r="F14" s="79"/>
      <c r="G14" s="79">
        <v>28</v>
      </c>
      <c r="H14" s="79"/>
    </row>
    <row r="15" customHeight="1" spans="1:8">
      <c r="A15" s="78">
        <v>30205</v>
      </c>
      <c r="B15" s="77" t="s">
        <v>183</v>
      </c>
      <c r="C15" s="78">
        <v>50201</v>
      </c>
      <c r="D15" s="78" t="s">
        <v>179</v>
      </c>
      <c r="E15" s="79">
        <v>3</v>
      </c>
      <c r="F15" s="79"/>
      <c r="G15" s="79">
        <v>3</v>
      </c>
      <c r="H15" s="79"/>
    </row>
    <row r="16" customHeight="1" spans="1:8">
      <c r="A16" s="78">
        <v>30207</v>
      </c>
      <c r="B16" s="77" t="s">
        <v>184</v>
      </c>
      <c r="C16" s="78">
        <v>50201</v>
      </c>
      <c r="D16" s="78" t="s">
        <v>179</v>
      </c>
      <c r="E16" s="79">
        <v>8</v>
      </c>
      <c r="F16" s="79"/>
      <c r="G16" s="79">
        <v>8</v>
      </c>
      <c r="H16" s="79"/>
    </row>
    <row r="17" customHeight="1" spans="1:8">
      <c r="A17" s="79">
        <v>30211</v>
      </c>
      <c r="B17" s="77" t="s">
        <v>185</v>
      </c>
      <c r="C17" s="78">
        <v>50201</v>
      </c>
      <c r="D17" s="78" t="s">
        <v>179</v>
      </c>
      <c r="E17" s="79">
        <v>21</v>
      </c>
      <c r="F17" s="79"/>
      <c r="G17" s="79">
        <v>21</v>
      </c>
      <c r="H17" s="79"/>
    </row>
    <row r="18" customHeight="1" spans="1:8">
      <c r="A18" s="79">
        <v>30213</v>
      </c>
      <c r="B18" s="77" t="s">
        <v>186</v>
      </c>
      <c r="C18" s="78">
        <v>50209</v>
      </c>
      <c r="D18" s="77" t="s">
        <v>187</v>
      </c>
      <c r="E18" s="79">
        <v>25</v>
      </c>
      <c r="F18" s="79"/>
      <c r="G18" s="79">
        <v>25</v>
      </c>
      <c r="H18" s="79"/>
    </row>
    <row r="19" customHeight="1" spans="1:8">
      <c r="A19" s="79">
        <v>30215</v>
      </c>
      <c r="B19" s="77" t="s">
        <v>188</v>
      </c>
      <c r="C19" s="79">
        <v>50202</v>
      </c>
      <c r="D19" s="79" t="s">
        <v>189</v>
      </c>
      <c r="E19" s="79">
        <v>2</v>
      </c>
      <c r="F19" s="79"/>
      <c r="G19" s="79">
        <v>2</v>
      </c>
      <c r="H19" s="79"/>
    </row>
    <row r="20" customHeight="1" spans="1:8">
      <c r="A20" s="79">
        <v>30216</v>
      </c>
      <c r="B20" s="77" t="s">
        <v>190</v>
      </c>
      <c r="C20" s="79">
        <v>50203</v>
      </c>
      <c r="D20" s="77" t="s">
        <v>191</v>
      </c>
      <c r="E20" s="79">
        <v>1</v>
      </c>
      <c r="F20" s="79"/>
      <c r="G20" s="79">
        <v>1</v>
      </c>
      <c r="H20" s="79"/>
    </row>
    <row r="21" customHeight="1" spans="1:8">
      <c r="A21" s="79">
        <v>30217</v>
      </c>
      <c r="B21" s="77" t="s">
        <v>192</v>
      </c>
      <c r="C21" s="79">
        <v>50206</v>
      </c>
      <c r="D21" s="77" t="s">
        <v>193</v>
      </c>
      <c r="E21" s="79">
        <v>2</v>
      </c>
      <c r="F21" s="79"/>
      <c r="G21" s="79">
        <v>2</v>
      </c>
      <c r="H21" s="79"/>
    </row>
    <row r="22" customHeight="1" spans="1:8">
      <c r="A22" s="79">
        <v>30226</v>
      </c>
      <c r="B22" s="77" t="s">
        <v>194</v>
      </c>
      <c r="C22" s="79">
        <v>50205</v>
      </c>
      <c r="D22" s="79" t="s">
        <v>195</v>
      </c>
      <c r="E22" s="79">
        <v>9</v>
      </c>
      <c r="F22" s="79"/>
      <c r="G22" s="79">
        <v>9</v>
      </c>
      <c r="H22" s="79"/>
    </row>
    <row r="23" customHeight="1" spans="1:8">
      <c r="A23" s="79">
        <v>20227</v>
      </c>
      <c r="B23" s="79" t="s">
        <v>195</v>
      </c>
      <c r="C23" s="79">
        <v>50205</v>
      </c>
      <c r="D23" s="79" t="s">
        <v>195</v>
      </c>
      <c r="E23" s="79">
        <v>2</v>
      </c>
      <c r="F23" s="79"/>
      <c r="G23" s="79">
        <v>2</v>
      </c>
      <c r="H23" s="79"/>
    </row>
    <row r="24" customHeight="1" spans="1:8">
      <c r="A24" s="79">
        <v>30239</v>
      </c>
      <c r="B24" s="77" t="s">
        <v>196</v>
      </c>
      <c r="C24" s="79">
        <v>50201</v>
      </c>
      <c r="D24" s="78" t="s">
        <v>179</v>
      </c>
      <c r="E24" s="79">
        <v>7.2</v>
      </c>
      <c r="F24" s="79"/>
      <c r="G24" s="79">
        <v>7.2</v>
      </c>
      <c r="H24" s="79"/>
    </row>
    <row r="25" customHeight="1" spans="1:8">
      <c r="A25" s="79">
        <v>30214</v>
      </c>
      <c r="B25" s="77" t="s">
        <v>197</v>
      </c>
      <c r="C25" s="79">
        <v>50201</v>
      </c>
      <c r="D25" s="78" t="s">
        <v>179</v>
      </c>
      <c r="E25" s="79">
        <v>1</v>
      </c>
      <c r="F25" s="79"/>
      <c r="G25" s="79">
        <v>1</v>
      </c>
      <c r="H25" s="79"/>
    </row>
    <row r="26" customHeight="1" spans="1:8">
      <c r="A26" s="79">
        <v>303</v>
      </c>
      <c r="B26" s="77" t="s">
        <v>198</v>
      </c>
      <c r="C26" s="79">
        <v>509</v>
      </c>
      <c r="D26" s="77" t="s">
        <v>198</v>
      </c>
      <c r="E26" s="79">
        <v>7.5118</v>
      </c>
      <c r="F26" s="79">
        <v>7.5118</v>
      </c>
      <c r="G26" s="79"/>
      <c r="H26" s="79"/>
    </row>
  </sheetData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showGridLines="0" showZeros="0" topLeftCell="B1" workbookViewId="0">
      <selection activeCell="G6" sqref="G6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53" t="s">
        <v>27</v>
      </c>
      <c r="B1" s="54"/>
      <c r="C1" s="54"/>
      <c r="D1" s="54"/>
      <c r="E1" s="54"/>
      <c r="F1" s="54"/>
      <c r="G1" s="54"/>
      <c r="H1" s="55"/>
    </row>
    <row r="2" ht="22.5" customHeight="1" spans="1:8">
      <c r="A2" s="56" t="s">
        <v>28</v>
      </c>
      <c r="B2" s="57"/>
      <c r="C2" s="57"/>
      <c r="D2" s="57"/>
      <c r="E2" s="57"/>
      <c r="F2" s="57"/>
      <c r="G2" s="57"/>
      <c r="H2" s="57"/>
    </row>
    <row r="3" ht="22.5" customHeight="1" spans="1:8">
      <c r="A3" s="58"/>
      <c r="B3" s="58"/>
      <c r="C3" s="59"/>
      <c r="D3" s="59"/>
      <c r="E3" s="60"/>
      <c r="F3" s="60"/>
      <c r="G3" s="60"/>
      <c r="H3" s="61" t="s">
        <v>41</v>
      </c>
    </row>
    <row r="4" ht="22.5" customHeight="1" spans="1:8">
      <c r="A4" s="62" t="s">
        <v>42</v>
      </c>
      <c r="B4" s="62"/>
      <c r="C4" s="62" t="s">
        <v>43</v>
      </c>
      <c r="D4" s="62"/>
      <c r="E4" s="62"/>
      <c r="F4" s="62"/>
      <c r="G4" s="62"/>
      <c r="H4" s="62"/>
    </row>
    <row r="5" ht="22.5" customHeight="1" spans="1:8">
      <c r="A5" s="62" t="s">
        <v>44</v>
      </c>
      <c r="B5" s="62" t="s">
        <v>45</v>
      </c>
      <c r="C5" s="62" t="s">
        <v>46</v>
      </c>
      <c r="D5" s="63" t="s">
        <v>45</v>
      </c>
      <c r="E5" s="62" t="s">
        <v>47</v>
      </c>
      <c r="F5" s="62" t="s">
        <v>45</v>
      </c>
      <c r="G5" s="62" t="s">
        <v>48</v>
      </c>
      <c r="H5" s="62" t="s">
        <v>45</v>
      </c>
    </row>
    <row r="6" ht="22.5" customHeight="1" spans="1:8">
      <c r="A6" s="64" t="s">
        <v>209</v>
      </c>
      <c r="B6" s="65"/>
      <c r="C6" s="66" t="s">
        <v>210</v>
      </c>
      <c r="D6" s="67"/>
      <c r="E6" s="68" t="s">
        <v>211</v>
      </c>
      <c r="F6" s="68"/>
      <c r="G6" s="69" t="s">
        <v>212</v>
      </c>
      <c r="H6" s="67"/>
    </row>
    <row r="7" ht="22.5" customHeight="1" spans="1:8">
      <c r="A7" s="70"/>
      <c r="B7" s="65"/>
      <c r="C7" s="66" t="s">
        <v>213</v>
      </c>
      <c r="D7" s="67"/>
      <c r="E7" s="69" t="s">
        <v>214</v>
      </c>
      <c r="F7" s="69"/>
      <c r="G7" s="69" t="s">
        <v>215</v>
      </c>
      <c r="H7" s="67"/>
    </row>
    <row r="8" ht="22.5" customHeight="1" spans="1:10">
      <c r="A8" s="70"/>
      <c r="B8" s="65"/>
      <c r="C8" s="66" t="s">
        <v>216</v>
      </c>
      <c r="D8" s="67"/>
      <c r="E8" s="69" t="s">
        <v>217</v>
      </c>
      <c r="F8" s="69"/>
      <c r="G8" s="69" t="s">
        <v>218</v>
      </c>
      <c r="H8" s="67"/>
      <c r="J8" s="2"/>
    </row>
    <row r="9" ht="22.5" customHeight="1" spans="1:8">
      <c r="A9" s="64"/>
      <c r="B9" s="65"/>
      <c r="C9" s="66" t="s">
        <v>219</v>
      </c>
      <c r="D9" s="67"/>
      <c r="E9" s="69" t="s">
        <v>220</v>
      </c>
      <c r="F9" s="69"/>
      <c r="G9" s="69" t="s">
        <v>221</v>
      </c>
      <c r="H9" s="67"/>
    </row>
    <row r="10" ht="22.5" customHeight="1" spans="1:9">
      <c r="A10" s="64"/>
      <c r="B10" s="65"/>
      <c r="C10" s="66" t="s">
        <v>222</v>
      </c>
      <c r="D10" s="67"/>
      <c r="E10" s="69" t="s">
        <v>223</v>
      </c>
      <c r="F10" s="69"/>
      <c r="G10" s="69" t="s">
        <v>224</v>
      </c>
      <c r="H10" s="67"/>
      <c r="I10" s="2"/>
    </row>
    <row r="11" ht="22.5" customHeight="1" spans="1:9">
      <c r="A11" s="70"/>
      <c r="B11" s="65"/>
      <c r="C11" s="66" t="s">
        <v>225</v>
      </c>
      <c r="D11" s="67"/>
      <c r="E11" s="69" t="s">
        <v>226</v>
      </c>
      <c r="F11" s="69"/>
      <c r="G11" s="69" t="s">
        <v>227</v>
      </c>
      <c r="H11" s="67"/>
      <c r="I11" s="2"/>
    </row>
    <row r="12" ht="22.5" customHeight="1" spans="1:9">
      <c r="A12" s="70"/>
      <c r="B12" s="65"/>
      <c r="C12" s="66" t="s">
        <v>228</v>
      </c>
      <c r="D12" s="67"/>
      <c r="E12" s="69" t="s">
        <v>214</v>
      </c>
      <c r="F12" s="69"/>
      <c r="G12" s="69" t="s">
        <v>229</v>
      </c>
      <c r="H12" s="67"/>
      <c r="I12" s="2"/>
    </row>
    <row r="13" ht="22.5" customHeight="1" spans="1:9">
      <c r="A13" s="71"/>
      <c r="B13" s="65"/>
      <c r="C13" s="66" t="s">
        <v>230</v>
      </c>
      <c r="D13" s="67"/>
      <c r="E13" s="69" t="s">
        <v>217</v>
      </c>
      <c r="F13" s="69"/>
      <c r="G13" s="69" t="s">
        <v>231</v>
      </c>
      <c r="H13" s="67"/>
      <c r="I13" s="2"/>
    </row>
    <row r="14" ht="22.5" customHeight="1" spans="1:8">
      <c r="A14" s="71"/>
      <c r="B14" s="65"/>
      <c r="C14" s="66" t="s">
        <v>232</v>
      </c>
      <c r="D14" s="67"/>
      <c r="E14" s="69" t="s">
        <v>220</v>
      </c>
      <c r="F14" s="69"/>
      <c r="G14" s="69" t="s">
        <v>233</v>
      </c>
      <c r="H14" s="67"/>
    </row>
    <row r="15" ht="22.5" customHeight="1" spans="1:8">
      <c r="A15" s="71"/>
      <c r="B15" s="65"/>
      <c r="C15" s="66" t="s">
        <v>234</v>
      </c>
      <c r="D15" s="67"/>
      <c r="E15" s="69" t="s">
        <v>235</v>
      </c>
      <c r="F15" s="69"/>
      <c r="G15" s="69" t="s">
        <v>236</v>
      </c>
      <c r="H15" s="67"/>
    </row>
    <row r="16" ht="22.5" customHeight="1" spans="1:10">
      <c r="A16" s="16"/>
      <c r="B16" s="72"/>
      <c r="C16" s="66" t="s">
        <v>237</v>
      </c>
      <c r="D16" s="67"/>
      <c r="E16" s="69" t="s">
        <v>238</v>
      </c>
      <c r="F16" s="69"/>
      <c r="G16" s="69" t="s">
        <v>239</v>
      </c>
      <c r="H16" s="67"/>
      <c r="J16" s="2"/>
    </row>
    <row r="17" ht="22.5" customHeight="1" spans="1:8">
      <c r="A17" s="17"/>
      <c r="B17" s="72"/>
      <c r="C17" s="66" t="s">
        <v>240</v>
      </c>
      <c r="D17" s="67"/>
      <c r="E17" s="69" t="s">
        <v>241</v>
      </c>
      <c r="F17" s="69"/>
      <c r="G17" s="69" t="s">
        <v>242</v>
      </c>
      <c r="H17" s="67"/>
    </row>
    <row r="18" ht="22.5" customHeight="1" spans="1:8">
      <c r="A18" s="17"/>
      <c r="B18" s="72"/>
      <c r="C18" s="66" t="s">
        <v>243</v>
      </c>
      <c r="D18" s="67"/>
      <c r="E18" s="69" t="s">
        <v>244</v>
      </c>
      <c r="F18" s="69"/>
      <c r="G18" s="69" t="s">
        <v>245</v>
      </c>
      <c r="H18" s="67"/>
    </row>
    <row r="19" ht="22.5" customHeight="1" spans="1:8">
      <c r="A19" s="71"/>
      <c r="B19" s="72"/>
      <c r="C19" s="66" t="s">
        <v>246</v>
      </c>
      <c r="D19" s="67"/>
      <c r="E19" s="69" t="s">
        <v>247</v>
      </c>
      <c r="F19" s="69"/>
      <c r="G19" s="69" t="s">
        <v>248</v>
      </c>
      <c r="H19" s="67"/>
    </row>
    <row r="20" ht="22.5" customHeight="1" spans="1:8">
      <c r="A20" s="71"/>
      <c r="B20" s="65"/>
      <c r="C20" s="66" t="s">
        <v>249</v>
      </c>
      <c r="D20" s="67"/>
      <c r="E20" s="69" t="s">
        <v>250</v>
      </c>
      <c r="F20" s="69"/>
      <c r="G20" s="69" t="s">
        <v>251</v>
      </c>
      <c r="H20" s="67"/>
    </row>
    <row r="21" ht="22.5" customHeight="1" spans="1:8">
      <c r="A21" s="16"/>
      <c r="B21" s="65"/>
      <c r="C21" s="17"/>
      <c r="D21" s="67"/>
      <c r="E21" s="69" t="s">
        <v>252</v>
      </c>
      <c r="F21" s="69"/>
      <c r="G21" s="69"/>
      <c r="H21" s="67"/>
    </row>
    <row r="22" ht="18" customHeight="1" spans="1:8">
      <c r="A22" s="17"/>
      <c r="B22" s="65"/>
      <c r="C22" s="17"/>
      <c r="D22" s="67"/>
      <c r="E22" s="73" t="s">
        <v>253</v>
      </c>
      <c r="F22" s="73"/>
      <c r="G22" s="73"/>
      <c r="H22" s="67"/>
    </row>
    <row r="23" ht="19.5" customHeight="1" spans="1:8">
      <c r="A23" s="17"/>
      <c r="B23" s="65"/>
      <c r="C23" s="17"/>
      <c r="D23" s="67"/>
      <c r="E23" s="73" t="s">
        <v>254</v>
      </c>
      <c r="F23" s="73"/>
      <c r="G23" s="73"/>
      <c r="H23" s="67"/>
    </row>
    <row r="24" ht="21.75" customHeight="1" spans="1:8">
      <c r="A24" s="17"/>
      <c r="B24" s="65"/>
      <c r="C24" s="66"/>
      <c r="D24" s="74"/>
      <c r="E24" s="73" t="s">
        <v>255</v>
      </c>
      <c r="F24" s="73"/>
      <c r="G24" s="73"/>
      <c r="H24" s="67"/>
    </row>
    <row r="25" ht="23.25" customHeight="1" spans="1:8">
      <c r="A25" s="17"/>
      <c r="B25" s="65"/>
      <c r="C25" s="66"/>
      <c r="D25" s="74"/>
      <c r="E25" s="64"/>
      <c r="F25" s="64"/>
      <c r="G25" s="64"/>
      <c r="H25" s="75"/>
    </row>
    <row r="26" ht="18" customHeight="1" spans="1:8">
      <c r="A26" s="63" t="s">
        <v>121</v>
      </c>
      <c r="B26" s="72">
        <f>SUM(B6,B9,B10,B12,B13,B14,B15)</f>
        <v>0</v>
      </c>
      <c r="C26" s="63" t="s">
        <v>122</v>
      </c>
      <c r="D26" s="74">
        <f>SUM(D6:D20)</f>
        <v>0</v>
      </c>
      <c r="E26" s="63" t="s">
        <v>122</v>
      </c>
      <c r="F26" s="63"/>
      <c r="G26" s="63"/>
      <c r="H26" s="75">
        <f>SUM(H6,H11,H21,H22,H23)</f>
        <v>0</v>
      </c>
    </row>
    <row r="27" customHeight="1" spans="2:8">
      <c r="B27" s="2"/>
      <c r="D27" s="2"/>
      <c r="H27" s="2"/>
    </row>
    <row r="28" customHeight="1" spans="2:8">
      <c r="B28" s="2"/>
      <c r="D28" s="2"/>
      <c r="H28" s="2"/>
    </row>
    <row r="29" customHeight="1" spans="2:8">
      <c r="B29" s="2"/>
      <c r="D29" s="2"/>
      <c r="H29" s="2"/>
    </row>
    <row r="30" customHeight="1" spans="2:8">
      <c r="B30" s="2"/>
      <c r="D30" s="2"/>
      <c r="H30" s="2"/>
    </row>
    <row r="31" customHeight="1" spans="2:8">
      <c r="B31" s="2"/>
      <c r="D31" s="2"/>
      <c r="H31" s="2"/>
    </row>
    <row r="32" customHeight="1" spans="2:8">
      <c r="B32" s="2"/>
      <c r="D32" s="2"/>
      <c r="H32" s="2"/>
    </row>
    <row r="33" customHeight="1" spans="2:8">
      <c r="B33" s="2"/>
      <c r="D33" s="2"/>
      <c r="H33" s="2"/>
    </row>
    <row r="34" customHeight="1" spans="2:8">
      <c r="B34" s="2"/>
      <c r="D34" s="2"/>
      <c r="H34" s="2"/>
    </row>
    <row r="35" customHeight="1" spans="2:8">
      <c r="B35" s="2"/>
      <c r="D35" s="2"/>
      <c r="H35" s="2"/>
    </row>
    <row r="36" customHeight="1" spans="2:8">
      <c r="B36" s="2"/>
      <c r="D36" s="2"/>
      <c r="H36" s="2"/>
    </row>
    <row r="37" customHeight="1" spans="2:8">
      <c r="B37" s="2"/>
      <c r="D37" s="2"/>
      <c r="H37" s="2"/>
    </row>
    <row r="38" customHeight="1" spans="2:8">
      <c r="B38" s="2"/>
      <c r="D38" s="2"/>
      <c r="H38" s="2"/>
    </row>
    <row r="39" customHeight="1" spans="2:4">
      <c r="B39" s="2"/>
      <c r="D39" s="2"/>
    </row>
    <row r="40" customHeight="1" spans="2:4">
      <c r="B40" s="2"/>
      <c r="D40" s="2"/>
    </row>
    <row r="41" customHeight="1" spans="2:4">
      <c r="B41" s="2"/>
      <c r="D41" s="2"/>
    </row>
    <row r="42" customHeight="1" spans="2:2">
      <c r="B42" s="2"/>
    </row>
    <row r="43" customHeight="1" spans="2:2">
      <c r="B43" s="2"/>
    </row>
    <row r="44" customHeight="1" spans="2:2">
      <c r="B44" s="2"/>
    </row>
  </sheetData>
  <sheetProtection sheet="1" objects="1"/>
  <mergeCells count="3"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A4" sqref="A4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2" t="s">
        <v>31</v>
      </c>
    </row>
    <row r="2" ht="28.5" customHeight="1" spans="1:4">
      <c r="A2" s="23" t="s">
        <v>32</v>
      </c>
      <c r="B2" s="23"/>
      <c r="C2" s="23"/>
      <c r="D2" s="23"/>
    </row>
    <row r="3" ht="22.5" customHeight="1" spans="4:4">
      <c r="D3" s="22" t="s">
        <v>41</v>
      </c>
    </row>
    <row r="4" ht="22.5" customHeight="1" spans="1:4">
      <c r="A4" s="25" t="s">
        <v>132</v>
      </c>
      <c r="B4" s="11" t="s">
        <v>256</v>
      </c>
      <c r="C4" s="25" t="s">
        <v>257</v>
      </c>
      <c r="D4" s="25" t="s">
        <v>258</v>
      </c>
    </row>
    <row r="5" ht="15.75" customHeight="1" spans="1:4">
      <c r="A5" s="12" t="s">
        <v>160</v>
      </c>
      <c r="B5" s="12" t="s">
        <v>160</v>
      </c>
      <c r="C5" s="12" t="s">
        <v>160</v>
      </c>
      <c r="D5" s="13" t="s">
        <v>160</v>
      </c>
    </row>
    <row r="6" customHeight="1" spans="1:4">
      <c r="A6" s="16"/>
      <c r="B6" s="16"/>
      <c r="C6" s="16"/>
      <c r="D6" s="16"/>
    </row>
    <row r="7" customHeight="1" spans="1:4">
      <c r="A7" s="16"/>
      <c r="B7" s="16"/>
      <c r="C7" s="16"/>
      <c r="D7" s="16"/>
    </row>
    <row r="8" customHeight="1" spans="1:4">
      <c r="A8" s="16"/>
      <c r="B8" s="16"/>
      <c r="C8" s="16"/>
      <c r="D8" s="16"/>
    </row>
    <row r="9" customHeight="1" spans="1:4">
      <c r="A9" s="16"/>
      <c r="B9" s="16"/>
      <c r="C9" s="16"/>
      <c r="D9" s="16"/>
    </row>
    <row r="10" customHeight="1" spans="1:4">
      <c r="A10" s="16"/>
      <c r="B10" s="16"/>
      <c r="C10" s="16"/>
      <c r="D10" s="16"/>
    </row>
    <row r="11" customHeight="1" spans="1:4">
      <c r="A11" s="16"/>
      <c r="B11" s="16"/>
      <c r="C11" s="16"/>
      <c r="D11" s="17"/>
    </row>
    <row r="12" customHeight="1" spans="1:4">
      <c r="A12" s="16"/>
      <c r="B12" s="16"/>
      <c r="C12" s="16"/>
      <c r="D12" s="17"/>
    </row>
    <row r="13" customHeight="1" spans="1:4">
      <c r="A13" s="16"/>
      <c r="B13" s="16"/>
      <c r="C13" s="16"/>
      <c r="D13" s="17"/>
    </row>
    <row r="14" customHeight="1" spans="1:2">
      <c r="A14" s="2"/>
      <c r="B14" s="2"/>
    </row>
    <row r="15" customHeight="1" spans="1:3">
      <c r="A15" s="2"/>
      <c r="B15" s="2"/>
      <c r="C15" s="2"/>
    </row>
    <row r="16" customHeight="1" spans="1:3">
      <c r="A16" s="2"/>
      <c r="B16" s="2"/>
      <c r="C16" s="2"/>
    </row>
    <row r="17" customHeight="1" spans="2:2">
      <c r="B17" s="2"/>
    </row>
  </sheetData>
  <sheetProtection sheet="1" objects="1"/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K49" sqref="K49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34</v>
      </c>
    </row>
    <row r="2" ht="22.5" spans="1:11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0.25" spans="5:11">
      <c r="E3" s="47"/>
      <c r="F3" s="47"/>
      <c r="G3" s="47"/>
      <c r="H3" s="47"/>
      <c r="I3" s="47"/>
      <c r="J3" s="49"/>
      <c r="K3" s="49" t="s">
        <v>41</v>
      </c>
    </row>
    <row r="4" ht="41.1" customHeight="1" spans="1:11">
      <c r="A4" s="48" t="s">
        <v>259</v>
      </c>
      <c r="B4" s="48" t="s">
        <v>260</v>
      </c>
      <c r="C4" s="48" t="s">
        <v>261</v>
      </c>
      <c r="D4" s="48" t="s">
        <v>262</v>
      </c>
      <c r="E4" s="48" t="s">
        <v>263</v>
      </c>
      <c r="F4" s="48" t="s">
        <v>264</v>
      </c>
      <c r="G4" s="48" t="s">
        <v>265</v>
      </c>
      <c r="H4" s="48" t="s">
        <v>266</v>
      </c>
      <c r="I4" s="50" t="s">
        <v>267</v>
      </c>
      <c r="J4" s="48" t="s">
        <v>268</v>
      </c>
      <c r="K4" s="51" t="s">
        <v>159</v>
      </c>
    </row>
    <row r="5" spans="1:11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9</v>
      </c>
      <c r="H5" s="27">
        <v>10</v>
      </c>
      <c r="I5" s="27">
        <v>11</v>
      </c>
      <c r="J5" s="27">
        <v>12</v>
      </c>
      <c r="K5" s="17"/>
    </row>
    <row r="6" spans="1:11">
      <c r="A6" s="17"/>
      <c r="B6" s="17"/>
      <c r="C6" s="17"/>
      <c r="D6" s="17"/>
      <c r="E6" s="17"/>
      <c r="F6" s="17"/>
      <c r="G6" s="17"/>
      <c r="H6" s="17"/>
      <c r="I6" s="17"/>
      <c r="J6" s="52"/>
      <c r="K6" s="17"/>
    </row>
    <row r="7" spans="1:11">
      <c r="A7" s="17"/>
      <c r="B7" s="17"/>
      <c r="C7" s="17"/>
      <c r="D7" s="17"/>
      <c r="E7" s="17"/>
      <c r="F7" s="17"/>
      <c r="G7" s="17"/>
      <c r="H7" s="17"/>
      <c r="I7" s="17"/>
      <c r="J7" s="52"/>
      <c r="K7" s="17"/>
    </row>
    <row r="8" spans="1:11">
      <c r="A8" s="17"/>
      <c r="B8" s="17"/>
      <c r="C8" s="17"/>
      <c r="D8" s="17"/>
      <c r="E8" s="17"/>
      <c r="F8" s="17"/>
      <c r="G8" s="17"/>
      <c r="H8" s="17"/>
      <c r="I8" s="17"/>
      <c r="J8" s="52"/>
      <c r="K8" s="17"/>
    </row>
    <row r="9" spans="1:11">
      <c r="A9" s="17"/>
      <c r="B9" s="17"/>
      <c r="C9" s="17"/>
      <c r="D9" s="17"/>
      <c r="E9" s="17"/>
      <c r="F9" s="17"/>
      <c r="G9" s="17"/>
      <c r="H9" s="17"/>
      <c r="I9" s="17"/>
      <c r="J9" s="52"/>
      <c r="K9" s="17"/>
    </row>
    <row r="10" spans="1:11">
      <c r="A10" s="17"/>
      <c r="B10" s="17"/>
      <c r="C10" s="17"/>
      <c r="D10" s="17"/>
      <c r="E10" s="17"/>
      <c r="F10" s="17"/>
      <c r="G10" s="17"/>
      <c r="H10" s="17"/>
      <c r="I10" s="17"/>
      <c r="J10" s="52"/>
      <c r="K10" s="17"/>
    </row>
    <row r="11" spans="1:11">
      <c r="A11" s="17"/>
      <c r="B11" s="17"/>
      <c r="C11" s="17"/>
      <c r="D11" s="17"/>
      <c r="E11" s="17"/>
      <c r="F11" s="17"/>
      <c r="G11" s="17"/>
      <c r="H11" s="17"/>
      <c r="I11" s="17"/>
      <c r="J11" s="52"/>
      <c r="K11" s="17"/>
    </row>
    <row r="12" spans="1:11">
      <c r="A12" s="17"/>
      <c r="B12" s="17"/>
      <c r="C12" s="17"/>
      <c r="D12" s="17"/>
      <c r="E12" s="17"/>
      <c r="F12" s="17"/>
      <c r="G12" s="17"/>
      <c r="H12" s="17"/>
      <c r="I12" s="17"/>
      <c r="J12" s="52"/>
      <c r="K12" s="17"/>
    </row>
    <row r="13" spans="1:11">
      <c r="A13" s="17"/>
      <c r="B13" s="17"/>
      <c r="C13" s="17"/>
      <c r="D13" s="17"/>
      <c r="E13" s="17"/>
      <c r="F13" s="17"/>
      <c r="G13" s="17"/>
      <c r="H13" s="17"/>
      <c r="I13" s="17"/>
      <c r="J13" s="52"/>
      <c r="K13" s="17"/>
    </row>
    <row r="14" spans="1:11">
      <c r="A14" s="17"/>
      <c r="B14" s="17"/>
      <c r="C14" s="17"/>
      <c r="D14" s="17"/>
      <c r="E14" s="17"/>
      <c r="F14" s="17"/>
      <c r="G14" s="17"/>
      <c r="H14" s="17"/>
      <c r="I14" s="17"/>
      <c r="J14" s="52"/>
      <c r="K14" s="17"/>
    </row>
    <row r="15" spans="1:11">
      <c r="A15" s="17"/>
      <c r="B15" s="17"/>
      <c r="C15" s="17"/>
      <c r="D15" s="17"/>
      <c r="E15" s="17"/>
      <c r="F15" s="17"/>
      <c r="G15" s="17"/>
      <c r="H15" s="17"/>
      <c r="I15" s="17"/>
      <c r="J15" s="52"/>
      <c r="K15" s="17"/>
    </row>
    <row r="16" spans="1:11">
      <c r="A16" s="17"/>
      <c r="B16" s="17"/>
      <c r="C16" s="17"/>
      <c r="D16" s="17"/>
      <c r="E16" s="17"/>
      <c r="F16" s="17"/>
      <c r="G16" s="17"/>
      <c r="H16" s="17"/>
      <c r="I16" s="17"/>
      <c r="J16" s="52"/>
      <c r="K16" s="17"/>
    </row>
    <row r="17" spans="1:11">
      <c r="A17" s="17"/>
      <c r="B17" s="17"/>
      <c r="C17" s="17"/>
      <c r="D17" s="17"/>
      <c r="E17" s="17"/>
      <c r="F17" s="17"/>
      <c r="G17" s="17"/>
      <c r="H17" s="17"/>
      <c r="I17" s="17"/>
      <c r="J17" s="52"/>
      <c r="K17" s="17"/>
    </row>
    <row r="18" spans="1:11">
      <c r="A18" s="17"/>
      <c r="B18" s="17"/>
      <c r="C18" s="17"/>
      <c r="D18" s="17"/>
      <c r="E18" s="17"/>
      <c r="F18" s="17"/>
      <c r="G18" s="17"/>
      <c r="H18" s="17"/>
      <c r="I18" s="17"/>
      <c r="J18" s="52"/>
      <c r="K18" s="17"/>
    </row>
    <row r="19" spans="1:11">
      <c r="A19" s="17"/>
      <c r="B19" s="17"/>
      <c r="C19" s="17"/>
      <c r="D19" s="17"/>
      <c r="E19" s="17"/>
      <c r="F19" s="17"/>
      <c r="G19" s="17"/>
      <c r="H19" s="17"/>
      <c r="I19" s="17"/>
      <c r="J19" s="52"/>
      <c r="K19" s="17"/>
    </row>
    <row r="20" spans="1:11">
      <c r="A20" s="17"/>
      <c r="B20" s="17"/>
      <c r="C20" s="17"/>
      <c r="D20" s="17"/>
      <c r="E20" s="17"/>
      <c r="F20" s="17"/>
      <c r="G20" s="17"/>
      <c r="H20" s="17"/>
      <c r="I20" s="17"/>
      <c r="J20" s="52"/>
      <c r="K20" s="17"/>
    </row>
    <row r="21" spans="1:11">
      <c r="A21" s="17"/>
      <c r="B21" s="17"/>
      <c r="C21" s="17"/>
      <c r="D21" s="17"/>
      <c r="E21" s="17"/>
      <c r="F21" s="17"/>
      <c r="G21" s="17"/>
      <c r="H21" s="17"/>
      <c r="I21" s="17"/>
      <c r="J21" s="52"/>
      <c r="K21" s="17"/>
    </row>
    <row r="22" spans="1:11">
      <c r="A22" s="17"/>
      <c r="B22" s="17"/>
      <c r="C22" s="17"/>
      <c r="D22" s="17"/>
      <c r="E22" s="17"/>
      <c r="F22" s="17"/>
      <c r="G22" s="17"/>
      <c r="H22" s="17"/>
      <c r="I22" s="17"/>
      <c r="J22" s="52"/>
      <c r="K22" s="17"/>
    </row>
    <row r="24" spans="1:1">
      <c r="A24" t="s">
        <v>269</v>
      </c>
    </row>
  </sheetData>
  <sheetProtection sheet="1" objects="1"/>
  <mergeCells count="1">
    <mergeCell ref="A2:K2"/>
  </mergeCells>
  <printOptions horizontalCentered="1"/>
  <pageMargins left="0.75" right="0.75" top="1" bottom="1" header="0.509027777777778" footer="0.509027777777778"/>
  <pageSetup paperSize="9" scale="8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7"/>
  <sheetViews>
    <sheetView showGridLines="0" showZeros="0" workbookViewId="0">
      <selection activeCell="P24" sqref="P24"/>
    </sheetView>
  </sheetViews>
  <sheetFormatPr defaultColWidth="9.16666666666667" defaultRowHeight="12.75" customHeight="1"/>
  <cols>
    <col min="1" max="3" width="7.16666666666667" customWidth="1"/>
    <col min="4" max="4" width="9.83333333333333" customWidth="1"/>
    <col min="5" max="5" width="28.8333333333333" customWidth="1"/>
    <col min="6" max="6" width="40.6666666666667" customWidth="1"/>
    <col min="7" max="7" width="30.8333333333333" customWidth="1"/>
    <col min="8" max="8" width="24.5" customWidth="1"/>
    <col min="9" max="9" width="12.1666666666667" customWidth="1"/>
    <col min="10" max="10" width="7.66666666666667" customWidth="1"/>
    <col min="11" max="11" width="11.1666666666667" customWidth="1"/>
    <col min="12" max="12" width="9" customWidth="1"/>
    <col min="13" max="13" width="8.83333333333333" customWidth="1"/>
    <col min="14" max="15" width="9.16666666666667" customWidth="1"/>
    <col min="16" max="16" width="23" customWidth="1"/>
    <col min="17" max="255" width="9.16666666666667" customWidth="1"/>
  </cols>
  <sheetData>
    <row r="1" ht="29.25" customHeight="1" spans="1:1">
      <c r="A1" s="2" t="s">
        <v>37</v>
      </c>
    </row>
    <row r="2" ht="23.25" customHeight="1" spans="1:14">
      <c r="A2" s="23" t="s">
        <v>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37"/>
    </row>
    <row r="3" ht="26.25" customHeight="1" spans="14:14">
      <c r="N3" s="22" t="s">
        <v>41</v>
      </c>
    </row>
    <row r="4" ht="33" customHeight="1" spans="1:16">
      <c r="A4" s="9" t="s">
        <v>270</v>
      </c>
      <c r="B4" s="9"/>
      <c r="C4" s="9"/>
      <c r="D4" s="9" t="s">
        <v>132</v>
      </c>
      <c r="E4" s="5" t="s">
        <v>271</v>
      </c>
      <c r="F4" s="9" t="s">
        <v>272</v>
      </c>
      <c r="G4" s="24" t="s">
        <v>273</v>
      </c>
      <c r="H4" s="18" t="s">
        <v>274</v>
      </c>
      <c r="I4" s="9" t="s">
        <v>275</v>
      </c>
      <c r="J4" s="9" t="s">
        <v>276</v>
      </c>
      <c r="K4" s="9"/>
      <c r="L4" s="9" t="s">
        <v>277</v>
      </c>
      <c r="M4" s="9"/>
      <c r="N4" s="19" t="s">
        <v>278</v>
      </c>
      <c r="O4" s="9" t="s">
        <v>279</v>
      </c>
      <c r="P4" s="4" t="s">
        <v>280</v>
      </c>
    </row>
    <row r="5" ht="18" customHeight="1" spans="1:16">
      <c r="A5" s="25" t="s">
        <v>281</v>
      </c>
      <c r="B5" s="25" t="s">
        <v>282</v>
      </c>
      <c r="C5" s="25" t="s">
        <v>283</v>
      </c>
      <c r="D5" s="9"/>
      <c r="E5" s="5"/>
      <c r="F5" s="9"/>
      <c r="G5" s="26"/>
      <c r="H5" s="18"/>
      <c r="I5" s="9"/>
      <c r="J5" s="9" t="s">
        <v>281</v>
      </c>
      <c r="K5" s="9" t="s">
        <v>282</v>
      </c>
      <c r="L5" s="9" t="s">
        <v>281</v>
      </c>
      <c r="M5" s="9" t="s">
        <v>282</v>
      </c>
      <c r="N5" s="21"/>
      <c r="O5" s="9"/>
      <c r="P5" s="4"/>
    </row>
    <row r="6" customHeight="1" spans="1:16">
      <c r="A6" s="27" t="s">
        <v>160</v>
      </c>
      <c r="B6" s="27" t="s">
        <v>160</v>
      </c>
      <c r="C6" s="27" t="s">
        <v>160</v>
      </c>
      <c r="D6" s="27" t="s">
        <v>160</v>
      </c>
      <c r="E6" s="27" t="s">
        <v>160</v>
      </c>
      <c r="F6" s="27" t="s">
        <v>160</v>
      </c>
      <c r="G6" s="27" t="s">
        <v>160</v>
      </c>
      <c r="H6" s="27" t="s">
        <v>160</v>
      </c>
      <c r="I6" s="27" t="s">
        <v>160</v>
      </c>
      <c r="J6" s="27" t="s">
        <v>160</v>
      </c>
      <c r="K6" s="27" t="s">
        <v>160</v>
      </c>
      <c r="L6" s="27" t="s">
        <v>160</v>
      </c>
      <c r="M6" s="27" t="s">
        <v>160</v>
      </c>
      <c r="N6" s="27" t="s">
        <v>160</v>
      </c>
      <c r="O6" s="38"/>
      <c r="P6" s="27" t="s">
        <v>160</v>
      </c>
    </row>
    <row r="7" ht="19" customHeight="1" spans="1:16">
      <c r="A7" s="28">
        <v>310</v>
      </c>
      <c r="B7" s="29">
        <v>2</v>
      </c>
      <c r="C7" s="30"/>
      <c r="D7" s="28">
        <v>383001</v>
      </c>
      <c r="E7" s="31" t="s">
        <v>284</v>
      </c>
      <c r="F7" s="31" t="s">
        <v>285</v>
      </c>
      <c r="G7" s="31" t="s">
        <v>285</v>
      </c>
      <c r="H7" s="32"/>
      <c r="I7" s="39">
        <v>15</v>
      </c>
      <c r="J7" s="40">
        <v>310</v>
      </c>
      <c r="K7" s="41">
        <v>2</v>
      </c>
      <c r="L7" s="15">
        <v>503</v>
      </c>
      <c r="M7" s="42">
        <v>6</v>
      </c>
      <c r="N7" s="15">
        <v>2019.03</v>
      </c>
      <c r="O7" s="43">
        <v>6</v>
      </c>
      <c r="P7" s="44"/>
    </row>
    <row r="8" ht="19" customHeight="1" spans="1:16">
      <c r="A8" s="28">
        <v>310</v>
      </c>
      <c r="B8" s="29">
        <v>2</v>
      </c>
      <c r="C8" s="33"/>
      <c r="D8" s="28">
        <v>383001</v>
      </c>
      <c r="E8" s="31" t="s">
        <v>286</v>
      </c>
      <c r="F8" s="31" t="s">
        <v>287</v>
      </c>
      <c r="G8" s="31" t="s">
        <v>287</v>
      </c>
      <c r="H8" s="32"/>
      <c r="I8" s="39">
        <v>6</v>
      </c>
      <c r="J8" s="40">
        <v>310</v>
      </c>
      <c r="K8" s="41">
        <v>2</v>
      </c>
      <c r="L8" s="15">
        <v>503</v>
      </c>
      <c r="M8" s="42">
        <v>6</v>
      </c>
      <c r="N8" s="15">
        <v>2019.03</v>
      </c>
      <c r="O8" s="43">
        <v>2.4</v>
      </c>
      <c r="P8" s="45"/>
    </row>
    <row r="9" s="1" customFormat="1" ht="19" customHeight="1" spans="1:16">
      <c r="A9" s="28">
        <v>310</v>
      </c>
      <c r="B9" s="29">
        <v>2</v>
      </c>
      <c r="C9" s="14"/>
      <c r="D9" s="28">
        <v>383001</v>
      </c>
      <c r="E9" s="31" t="s">
        <v>288</v>
      </c>
      <c r="F9" s="31" t="s">
        <v>289</v>
      </c>
      <c r="G9" s="31" t="s">
        <v>289</v>
      </c>
      <c r="H9" s="32"/>
      <c r="I9" s="39">
        <v>3</v>
      </c>
      <c r="J9" s="40">
        <v>310</v>
      </c>
      <c r="K9" s="41">
        <v>2</v>
      </c>
      <c r="L9" s="15">
        <v>503</v>
      </c>
      <c r="M9" s="42">
        <v>6</v>
      </c>
      <c r="N9" s="15">
        <v>2019.03</v>
      </c>
      <c r="O9" s="43">
        <v>0.24</v>
      </c>
      <c r="P9" s="14"/>
    </row>
    <row r="10" ht="19" customHeight="1" spans="1:16">
      <c r="A10" s="28">
        <v>310</v>
      </c>
      <c r="B10" s="29">
        <v>2</v>
      </c>
      <c r="C10" s="14"/>
      <c r="D10" s="28">
        <v>383001</v>
      </c>
      <c r="E10" s="31" t="s">
        <v>290</v>
      </c>
      <c r="F10" s="31" t="s">
        <v>291</v>
      </c>
      <c r="G10" s="31" t="s">
        <v>292</v>
      </c>
      <c r="H10" s="32"/>
      <c r="I10" s="39">
        <v>30</v>
      </c>
      <c r="J10" s="40">
        <v>310</v>
      </c>
      <c r="K10" s="41">
        <v>2</v>
      </c>
      <c r="L10" s="15">
        <v>503</v>
      </c>
      <c r="M10" s="42">
        <v>6</v>
      </c>
      <c r="N10" s="15">
        <v>2019.03</v>
      </c>
      <c r="O10" s="43">
        <v>6</v>
      </c>
      <c r="P10" s="45"/>
    </row>
    <row r="11" ht="19" customHeight="1" spans="1:16">
      <c r="A11" s="28">
        <v>310</v>
      </c>
      <c r="B11" s="29">
        <v>7</v>
      </c>
      <c r="C11" s="17"/>
      <c r="D11" s="28">
        <v>383001</v>
      </c>
      <c r="E11" s="31" t="s">
        <v>293</v>
      </c>
      <c r="F11" s="31" t="s">
        <v>291</v>
      </c>
      <c r="G11" s="31" t="s">
        <v>294</v>
      </c>
      <c r="H11" s="32"/>
      <c r="I11" s="39">
        <v>15</v>
      </c>
      <c r="J11" s="40">
        <v>310</v>
      </c>
      <c r="K11" s="41">
        <v>2</v>
      </c>
      <c r="L11" s="15">
        <v>503</v>
      </c>
      <c r="M11" s="42">
        <v>6</v>
      </c>
      <c r="N11" s="15">
        <v>2019.03</v>
      </c>
      <c r="O11" s="43">
        <v>1.2</v>
      </c>
      <c r="P11" s="45"/>
    </row>
    <row r="12" ht="19" customHeight="1" spans="1:16">
      <c r="A12" s="34">
        <v>310</v>
      </c>
      <c r="B12" s="35">
        <v>13</v>
      </c>
      <c r="C12" s="14"/>
      <c r="D12" s="28">
        <v>383001</v>
      </c>
      <c r="E12" s="31" t="s">
        <v>295</v>
      </c>
      <c r="F12" s="31" t="s">
        <v>291</v>
      </c>
      <c r="G12" s="31" t="s">
        <v>296</v>
      </c>
      <c r="H12" s="36"/>
      <c r="I12" s="39">
        <v>5</v>
      </c>
      <c r="J12" s="40">
        <v>310</v>
      </c>
      <c r="K12" s="41">
        <v>2</v>
      </c>
      <c r="L12" s="15">
        <v>503</v>
      </c>
      <c r="M12" s="42">
        <v>6</v>
      </c>
      <c r="N12" s="15">
        <v>2019.03</v>
      </c>
      <c r="O12" s="43">
        <v>0.8</v>
      </c>
      <c r="P12" s="45"/>
    </row>
    <row r="13" s="1" customFormat="1" ht="19" customHeight="1" spans="1:16">
      <c r="A13" s="34">
        <v>310</v>
      </c>
      <c r="B13" s="35" t="s">
        <v>297</v>
      </c>
      <c r="C13" s="14"/>
      <c r="D13" s="28">
        <v>383001</v>
      </c>
      <c r="E13" s="31" t="s">
        <v>298</v>
      </c>
      <c r="F13" s="31" t="s">
        <v>299</v>
      </c>
      <c r="G13" s="31" t="s">
        <v>300</v>
      </c>
      <c r="H13" s="36"/>
      <c r="I13" s="39">
        <v>10</v>
      </c>
      <c r="J13" s="40">
        <v>310</v>
      </c>
      <c r="K13" s="41">
        <v>2</v>
      </c>
      <c r="L13" s="15">
        <v>503</v>
      </c>
      <c r="M13" s="42">
        <v>6</v>
      </c>
      <c r="N13" s="15">
        <v>2019.03</v>
      </c>
      <c r="O13" s="43">
        <v>4.2</v>
      </c>
      <c r="P13" s="14"/>
    </row>
    <row r="14" ht="19" customHeight="1" spans="1:16">
      <c r="A14" s="31">
        <v>310</v>
      </c>
      <c r="B14" s="35" t="s">
        <v>297</v>
      </c>
      <c r="C14" s="31"/>
      <c r="D14" s="28">
        <v>383001</v>
      </c>
      <c r="E14" s="31" t="s">
        <v>301</v>
      </c>
      <c r="F14" s="31" t="s">
        <v>289</v>
      </c>
      <c r="G14" s="31" t="s">
        <v>302</v>
      </c>
      <c r="H14" s="31"/>
      <c r="I14" s="39">
        <v>1</v>
      </c>
      <c r="J14" s="40">
        <v>310</v>
      </c>
      <c r="K14" s="41">
        <v>2</v>
      </c>
      <c r="L14" s="15">
        <v>503</v>
      </c>
      <c r="M14" s="42">
        <v>6</v>
      </c>
      <c r="N14" s="15">
        <v>2019.03</v>
      </c>
      <c r="O14" s="43">
        <v>1</v>
      </c>
      <c r="P14" s="31"/>
    </row>
    <row r="15" ht="24" customHeight="1" spans="1:16">
      <c r="A15" s="31">
        <v>310</v>
      </c>
      <c r="B15" s="35" t="s">
        <v>297</v>
      </c>
      <c r="C15" s="31"/>
      <c r="D15" s="28">
        <v>383001</v>
      </c>
      <c r="E15" s="31" t="s">
        <v>303</v>
      </c>
      <c r="F15" s="31" t="s">
        <v>304</v>
      </c>
      <c r="G15" s="31" t="s">
        <v>305</v>
      </c>
      <c r="H15" s="31"/>
      <c r="I15" s="39">
        <v>5</v>
      </c>
      <c r="J15" s="40">
        <v>310</v>
      </c>
      <c r="K15" s="41">
        <v>2</v>
      </c>
      <c r="L15" s="15">
        <v>503</v>
      </c>
      <c r="M15" s="42">
        <v>6</v>
      </c>
      <c r="N15" s="15">
        <v>2019.03</v>
      </c>
      <c r="O15" s="43">
        <v>9.4</v>
      </c>
      <c r="P15" s="31"/>
    </row>
    <row r="16" ht="19" customHeight="1" spans="1:16">
      <c r="A16" s="31">
        <v>310</v>
      </c>
      <c r="B16" s="35" t="s">
        <v>297</v>
      </c>
      <c r="C16" s="31"/>
      <c r="D16" s="28">
        <v>383001</v>
      </c>
      <c r="E16" s="31" t="s">
        <v>306</v>
      </c>
      <c r="F16" s="31" t="s">
        <v>307</v>
      </c>
      <c r="G16" s="31" t="s">
        <v>308</v>
      </c>
      <c r="H16" s="31"/>
      <c r="I16" s="39">
        <v>2</v>
      </c>
      <c r="J16" s="40">
        <v>310</v>
      </c>
      <c r="K16" s="41">
        <v>2</v>
      </c>
      <c r="L16" s="15">
        <v>503</v>
      </c>
      <c r="M16" s="42">
        <v>99</v>
      </c>
      <c r="N16" s="15">
        <v>2019.03</v>
      </c>
      <c r="O16" s="43">
        <v>1.5</v>
      </c>
      <c r="P16" s="31"/>
    </row>
    <row r="17" ht="19" customHeight="1" spans="1:16">
      <c r="A17" s="31">
        <v>310</v>
      </c>
      <c r="B17" s="35" t="s">
        <v>297</v>
      </c>
      <c r="C17" s="31"/>
      <c r="D17" s="28">
        <v>383001</v>
      </c>
      <c r="E17" s="31" t="s">
        <v>309</v>
      </c>
      <c r="F17" s="31" t="s">
        <v>310</v>
      </c>
      <c r="G17" s="31" t="s">
        <v>311</v>
      </c>
      <c r="H17" s="31"/>
      <c r="I17" s="39">
        <v>1</v>
      </c>
      <c r="J17" s="40">
        <v>310</v>
      </c>
      <c r="K17" s="41">
        <v>2</v>
      </c>
      <c r="L17" s="15">
        <v>503</v>
      </c>
      <c r="M17" s="42">
        <v>99</v>
      </c>
      <c r="N17" s="31">
        <v>2019.08</v>
      </c>
      <c r="O17" s="43">
        <v>0.12</v>
      </c>
      <c r="P17" s="31"/>
    </row>
    <row r="18" ht="19" customHeight="1" spans="1:16">
      <c r="A18" s="31">
        <v>310</v>
      </c>
      <c r="B18" s="35" t="s">
        <v>297</v>
      </c>
      <c r="C18" s="31"/>
      <c r="D18" s="28">
        <v>383001</v>
      </c>
      <c r="E18" s="31" t="s">
        <v>312</v>
      </c>
      <c r="F18" s="31" t="s">
        <v>310</v>
      </c>
      <c r="G18" s="31" t="s">
        <v>313</v>
      </c>
      <c r="H18" s="31"/>
      <c r="I18" s="39">
        <v>1</v>
      </c>
      <c r="J18" s="40">
        <v>310</v>
      </c>
      <c r="K18" s="41">
        <v>2</v>
      </c>
      <c r="L18" s="15">
        <v>503</v>
      </c>
      <c r="M18" s="42">
        <v>99</v>
      </c>
      <c r="N18" s="31">
        <v>2019.08</v>
      </c>
      <c r="O18" s="43">
        <v>0.18</v>
      </c>
      <c r="P18" s="31"/>
    </row>
    <row r="19" ht="19" customHeight="1" spans="1:16">
      <c r="A19" s="31">
        <v>310</v>
      </c>
      <c r="B19" s="35" t="s">
        <v>297</v>
      </c>
      <c r="C19" s="31"/>
      <c r="D19" s="28">
        <v>383001</v>
      </c>
      <c r="E19" s="31" t="s">
        <v>314</v>
      </c>
      <c r="F19" s="31" t="s">
        <v>310</v>
      </c>
      <c r="G19" s="31" t="s">
        <v>315</v>
      </c>
      <c r="H19" s="31"/>
      <c r="I19" s="39">
        <v>1</v>
      </c>
      <c r="J19" s="40">
        <v>310</v>
      </c>
      <c r="K19" s="41">
        <v>2</v>
      </c>
      <c r="L19" s="15">
        <v>503</v>
      </c>
      <c r="M19" s="42">
        <v>99</v>
      </c>
      <c r="N19" s="31">
        <v>2019.08</v>
      </c>
      <c r="O19" s="43">
        <v>0.15</v>
      </c>
      <c r="P19" s="31"/>
    </row>
    <row r="20" ht="19" customHeight="1" spans="1:16">
      <c r="A20" s="31">
        <v>310</v>
      </c>
      <c r="B20" s="35" t="s">
        <v>297</v>
      </c>
      <c r="C20" s="31"/>
      <c r="D20" s="28">
        <v>383001</v>
      </c>
      <c r="E20" s="31" t="s">
        <v>316</v>
      </c>
      <c r="F20" s="31" t="s">
        <v>310</v>
      </c>
      <c r="G20" s="31" t="s">
        <v>317</v>
      </c>
      <c r="H20" s="31"/>
      <c r="I20" s="39">
        <v>1</v>
      </c>
      <c r="J20" s="40">
        <v>310</v>
      </c>
      <c r="K20" s="41">
        <v>2</v>
      </c>
      <c r="L20" s="15">
        <v>503</v>
      </c>
      <c r="M20" s="42">
        <v>99</v>
      </c>
      <c r="N20" s="31">
        <v>2019.08</v>
      </c>
      <c r="O20" s="43">
        <v>0.18</v>
      </c>
      <c r="P20" s="31"/>
    </row>
    <row r="21" ht="19" customHeight="1" spans="1:16">
      <c r="A21" s="31">
        <v>310</v>
      </c>
      <c r="B21" s="35" t="s">
        <v>297</v>
      </c>
      <c r="C21" s="31"/>
      <c r="D21" s="28">
        <v>383001</v>
      </c>
      <c r="E21" s="31" t="s">
        <v>318</v>
      </c>
      <c r="F21" s="31" t="s">
        <v>310</v>
      </c>
      <c r="G21" s="31" t="s">
        <v>319</v>
      </c>
      <c r="H21" s="31"/>
      <c r="I21" s="39">
        <v>1</v>
      </c>
      <c r="J21" s="40">
        <v>310</v>
      </c>
      <c r="K21" s="41">
        <v>2</v>
      </c>
      <c r="L21" s="15">
        <v>503</v>
      </c>
      <c r="M21" s="42">
        <v>99</v>
      </c>
      <c r="N21" s="31">
        <v>2019.08</v>
      </c>
      <c r="O21" s="43">
        <v>0.38</v>
      </c>
      <c r="P21" s="31"/>
    </row>
    <row r="22" ht="19" customHeight="1" spans="1:16">
      <c r="A22" s="31">
        <v>310</v>
      </c>
      <c r="B22" s="35" t="s">
        <v>297</v>
      </c>
      <c r="C22" s="31"/>
      <c r="D22" s="28">
        <v>383001</v>
      </c>
      <c r="E22" s="31" t="s">
        <v>320</v>
      </c>
      <c r="F22" s="31" t="s">
        <v>310</v>
      </c>
      <c r="G22" s="31" t="s">
        <v>321</v>
      </c>
      <c r="H22" s="31"/>
      <c r="I22" s="39">
        <v>1</v>
      </c>
      <c r="J22" s="40">
        <v>310</v>
      </c>
      <c r="K22" s="41">
        <v>2</v>
      </c>
      <c r="L22" s="15">
        <v>503</v>
      </c>
      <c r="M22" s="42">
        <v>99</v>
      </c>
      <c r="N22" s="31">
        <v>2019.08</v>
      </c>
      <c r="O22" s="43">
        <v>0.35</v>
      </c>
      <c r="P22" s="31"/>
    </row>
    <row r="23" ht="19" customHeight="1" spans="1:16">
      <c r="A23" s="31">
        <v>310</v>
      </c>
      <c r="B23" s="35" t="s">
        <v>297</v>
      </c>
      <c r="C23" s="31"/>
      <c r="D23" s="28">
        <v>383001</v>
      </c>
      <c r="E23" s="31" t="s">
        <v>322</v>
      </c>
      <c r="F23" s="31" t="s">
        <v>310</v>
      </c>
      <c r="G23" s="31" t="s">
        <v>310</v>
      </c>
      <c r="H23" s="31"/>
      <c r="I23" s="39">
        <v>1</v>
      </c>
      <c r="J23" s="40">
        <v>310</v>
      </c>
      <c r="K23" s="41">
        <v>2</v>
      </c>
      <c r="L23" s="15">
        <v>503</v>
      </c>
      <c r="M23" s="42">
        <v>99</v>
      </c>
      <c r="N23" s="31">
        <v>2019.08</v>
      </c>
      <c r="O23" s="43">
        <v>0.05</v>
      </c>
      <c r="P23" s="31"/>
    </row>
    <row r="24" ht="19" customHeight="1" spans="1:16">
      <c r="A24" s="31">
        <v>310</v>
      </c>
      <c r="B24" s="35" t="s">
        <v>297</v>
      </c>
      <c r="C24" s="31"/>
      <c r="D24" s="28">
        <v>383001</v>
      </c>
      <c r="E24" s="31" t="s">
        <v>323</v>
      </c>
      <c r="F24" s="31" t="s">
        <v>310</v>
      </c>
      <c r="G24" s="31" t="s">
        <v>310</v>
      </c>
      <c r="H24" s="31"/>
      <c r="I24" s="39">
        <v>1</v>
      </c>
      <c r="J24" s="40">
        <v>310</v>
      </c>
      <c r="K24" s="41">
        <v>2</v>
      </c>
      <c r="L24" s="15">
        <v>503</v>
      </c>
      <c r="M24" s="42">
        <v>99</v>
      </c>
      <c r="N24" s="31">
        <v>2019.08</v>
      </c>
      <c r="O24" s="43">
        <v>0.04</v>
      </c>
      <c r="P24" s="31"/>
    </row>
    <row r="25" ht="19" customHeight="1" spans="1:16">
      <c r="A25" s="31">
        <v>310</v>
      </c>
      <c r="B25" s="35" t="s">
        <v>297</v>
      </c>
      <c r="C25" s="31"/>
      <c r="D25" s="28">
        <v>383001</v>
      </c>
      <c r="E25" s="31" t="s">
        <v>324</v>
      </c>
      <c r="F25" s="31" t="s">
        <v>310</v>
      </c>
      <c r="G25" s="31" t="s">
        <v>310</v>
      </c>
      <c r="H25" s="31"/>
      <c r="I25" s="39">
        <v>1</v>
      </c>
      <c r="J25" s="40">
        <v>310</v>
      </c>
      <c r="K25" s="41">
        <v>2</v>
      </c>
      <c r="L25" s="15">
        <v>503</v>
      </c>
      <c r="M25" s="42">
        <v>99</v>
      </c>
      <c r="N25" s="31">
        <v>2019.08</v>
      </c>
      <c r="O25" s="43">
        <v>0.15</v>
      </c>
      <c r="P25" s="31"/>
    </row>
    <row r="26" ht="19" customHeight="1" spans="1:16">
      <c r="A26" s="31">
        <v>310</v>
      </c>
      <c r="B26" s="35" t="s">
        <v>297</v>
      </c>
      <c r="C26" s="31"/>
      <c r="D26" s="28">
        <v>383001</v>
      </c>
      <c r="E26" s="31" t="s">
        <v>325</v>
      </c>
      <c r="F26" s="31" t="s">
        <v>326</v>
      </c>
      <c r="G26" s="31" t="s">
        <v>310</v>
      </c>
      <c r="H26" s="31"/>
      <c r="I26" s="39">
        <v>1</v>
      </c>
      <c r="J26" s="40">
        <v>310</v>
      </c>
      <c r="K26" s="41">
        <v>2</v>
      </c>
      <c r="L26" s="15">
        <v>503</v>
      </c>
      <c r="M26" s="42">
        <v>99</v>
      </c>
      <c r="N26" s="31">
        <v>2019.08</v>
      </c>
      <c r="O26" s="43">
        <v>0.2</v>
      </c>
      <c r="P26" s="31"/>
    </row>
    <row r="27" ht="19" customHeight="1" spans="1:16">
      <c r="A27" s="31">
        <v>310</v>
      </c>
      <c r="B27" s="35" t="s">
        <v>297</v>
      </c>
      <c r="C27" s="31"/>
      <c r="D27" s="28">
        <v>383001</v>
      </c>
      <c r="E27" s="31" t="s">
        <v>327</v>
      </c>
      <c r="F27" s="31" t="s">
        <v>310</v>
      </c>
      <c r="G27" s="31" t="s">
        <v>310</v>
      </c>
      <c r="H27" s="31"/>
      <c r="I27" s="39">
        <v>1</v>
      </c>
      <c r="J27" s="40">
        <v>310</v>
      </c>
      <c r="K27" s="41">
        <v>2</v>
      </c>
      <c r="L27" s="15">
        <v>503</v>
      </c>
      <c r="M27" s="42">
        <v>99</v>
      </c>
      <c r="N27" s="31">
        <v>2019.08</v>
      </c>
      <c r="O27" s="43">
        <v>0.15</v>
      </c>
      <c r="P27" s="31"/>
    </row>
    <row r="28" ht="19" customHeight="1" spans="1:16">
      <c r="A28" s="31">
        <v>310</v>
      </c>
      <c r="B28" s="35" t="s">
        <v>297</v>
      </c>
      <c r="C28" s="31"/>
      <c r="D28" s="28">
        <v>383001</v>
      </c>
      <c r="E28" s="31" t="s">
        <v>328</v>
      </c>
      <c r="F28" s="31" t="s">
        <v>310</v>
      </c>
      <c r="G28" s="31" t="s">
        <v>310</v>
      </c>
      <c r="H28" s="31"/>
      <c r="I28" s="39">
        <v>1</v>
      </c>
      <c r="J28" s="40">
        <v>310</v>
      </c>
      <c r="K28" s="41">
        <v>2</v>
      </c>
      <c r="L28" s="15">
        <v>503</v>
      </c>
      <c r="M28" s="42">
        <v>99</v>
      </c>
      <c r="N28" s="31">
        <v>2019.08</v>
      </c>
      <c r="O28" s="43">
        <v>0.05</v>
      </c>
      <c r="P28" s="31"/>
    </row>
    <row r="29" ht="19" customHeight="1" spans="1:16">
      <c r="A29" s="31">
        <v>310</v>
      </c>
      <c r="B29" s="35" t="s">
        <v>297</v>
      </c>
      <c r="C29" s="31"/>
      <c r="D29" s="28">
        <v>383001</v>
      </c>
      <c r="E29" s="31" t="s">
        <v>329</v>
      </c>
      <c r="F29" s="31"/>
      <c r="G29" s="31" t="s">
        <v>330</v>
      </c>
      <c r="H29" s="31"/>
      <c r="I29" s="39" t="s">
        <v>331</v>
      </c>
      <c r="J29" s="40">
        <v>310</v>
      </c>
      <c r="K29" s="41">
        <v>2</v>
      </c>
      <c r="L29" s="15">
        <v>503</v>
      </c>
      <c r="M29" s="42">
        <v>99</v>
      </c>
      <c r="N29" s="31">
        <v>2019.08</v>
      </c>
      <c r="O29" s="43">
        <v>0.1</v>
      </c>
      <c r="P29" s="31"/>
    </row>
    <row r="30" ht="28" customHeight="1" spans="1:16">
      <c r="A30" s="31">
        <v>310</v>
      </c>
      <c r="B30" s="35" t="s">
        <v>297</v>
      </c>
      <c r="C30" s="31"/>
      <c r="D30" s="28">
        <v>383001</v>
      </c>
      <c r="E30" s="31" t="s">
        <v>332</v>
      </c>
      <c r="F30" s="31" t="s">
        <v>333</v>
      </c>
      <c r="G30" s="31" t="s">
        <v>334</v>
      </c>
      <c r="H30" s="31"/>
      <c r="I30" s="39" t="s">
        <v>335</v>
      </c>
      <c r="J30" s="40">
        <v>310</v>
      </c>
      <c r="K30" s="41">
        <v>2</v>
      </c>
      <c r="L30" s="15">
        <v>503</v>
      </c>
      <c r="M30" s="42">
        <v>99</v>
      </c>
      <c r="N30" s="31">
        <v>2019.08</v>
      </c>
      <c r="O30" s="43">
        <v>2.3</v>
      </c>
      <c r="P30" s="31"/>
    </row>
    <row r="31" ht="25" customHeight="1" spans="1:16">
      <c r="A31" s="31">
        <v>310</v>
      </c>
      <c r="B31" s="35" t="s">
        <v>297</v>
      </c>
      <c r="C31" s="31"/>
      <c r="D31" s="28">
        <v>383001</v>
      </c>
      <c r="E31" s="31" t="s">
        <v>336</v>
      </c>
      <c r="F31" s="31" t="s">
        <v>337</v>
      </c>
      <c r="G31" s="31" t="s">
        <v>338</v>
      </c>
      <c r="H31" s="31"/>
      <c r="I31" s="39" t="s">
        <v>331</v>
      </c>
      <c r="J31" s="40">
        <v>310</v>
      </c>
      <c r="K31" s="41">
        <v>2</v>
      </c>
      <c r="L31" s="15">
        <v>503</v>
      </c>
      <c r="M31" s="42">
        <v>6</v>
      </c>
      <c r="N31" s="31">
        <v>2019.05</v>
      </c>
      <c r="O31" s="43">
        <v>2.6</v>
      </c>
      <c r="P31" s="31"/>
    </row>
    <row r="32" ht="19" customHeight="1" spans="1:16">
      <c r="A32" s="31">
        <v>310</v>
      </c>
      <c r="B32" s="35" t="s">
        <v>297</v>
      </c>
      <c r="C32" s="31"/>
      <c r="D32" s="28">
        <v>383001</v>
      </c>
      <c r="E32" s="31" t="s">
        <v>339</v>
      </c>
      <c r="F32" s="31" t="s">
        <v>340</v>
      </c>
      <c r="G32" s="31" t="s">
        <v>340</v>
      </c>
      <c r="H32" s="31"/>
      <c r="I32" s="39" t="s">
        <v>341</v>
      </c>
      <c r="J32" s="40">
        <v>310</v>
      </c>
      <c r="K32" s="41">
        <v>2</v>
      </c>
      <c r="L32" s="15">
        <v>504</v>
      </c>
      <c r="M32" s="42">
        <v>6</v>
      </c>
      <c r="N32" s="31">
        <v>2019.05</v>
      </c>
      <c r="O32" s="43">
        <v>0.5</v>
      </c>
      <c r="P32" s="31"/>
    </row>
    <row r="33" ht="19" customHeight="1" spans="1:16">
      <c r="A33" s="31">
        <v>310</v>
      </c>
      <c r="B33" s="35" t="s">
        <v>297</v>
      </c>
      <c r="C33" s="31"/>
      <c r="D33" s="28">
        <v>383001</v>
      </c>
      <c r="E33" s="31" t="s">
        <v>342</v>
      </c>
      <c r="F33" s="31" t="s">
        <v>340</v>
      </c>
      <c r="G33" s="31" t="s">
        <v>340</v>
      </c>
      <c r="H33" s="31"/>
      <c r="I33" s="39" t="s">
        <v>331</v>
      </c>
      <c r="J33" s="40">
        <v>310</v>
      </c>
      <c r="K33" s="41">
        <v>2</v>
      </c>
      <c r="L33" s="15">
        <v>505</v>
      </c>
      <c r="M33" s="42">
        <v>6</v>
      </c>
      <c r="N33" s="31">
        <v>2019.05</v>
      </c>
      <c r="O33" s="43">
        <v>1</v>
      </c>
      <c r="P33" s="31"/>
    </row>
    <row r="34" ht="19" customHeight="1" spans="1:16">
      <c r="A34" s="31">
        <v>310</v>
      </c>
      <c r="B34" s="35" t="s">
        <v>297</v>
      </c>
      <c r="C34" s="31"/>
      <c r="D34" s="28">
        <v>383001</v>
      </c>
      <c r="E34" s="31" t="s">
        <v>343</v>
      </c>
      <c r="F34" s="31" t="s">
        <v>340</v>
      </c>
      <c r="G34" s="31" t="s">
        <v>340</v>
      </c>
      <c r="H34" s="31"/>
      <c r="I34" s="39" t="s">
        <v>341</v>
      </c>
      <c r="J34" s="40">
        <v>310</v>
      </c>
      <c r="K34" s="41">
        <v>2</v>
      </c>
      <c r="L34" s="15">
        <v>506</v>
      </c>
      <c r="M34" s="42">
        <v>6</v>
      </c>
      <c r="N34" s="31">
        <v>2019.05</v>
      </c>
      <c r="O34" s="43">
        <v>0.5</v>
      </c>
      <c r="P34" s="31"/>
    </row>
    <row r="35" ht="23" customHeight="1" spans="1:16">
      <c r="A35" s="31">
        <v>310</v>
      </c>
      <c r="B35" s="29">
        <v>7</v>
      </c>
      <c r="C35" s="31"/>
      <c r="D35" s="28">
        <v>383001</v>
      </c>
      <c r="E35" s="31" t="s">
        <v>344</v>
      </c>
      <c r="F35" s="31" t="s">
        <v>345</v>
      </c>
      <c r="G35" s="31" t="s">
        <v>346</v>
      </c>
      <c r="H35" s="31"/>
      <c r="I35" s="44"/>
      <c r="J35" s="31">
        <v>310</v>
      </c>
      <c r="K35" s="41">
        <v>7</v>
      </c>
      <c r="L35" s="15">
        <v>502</v>
      </c>
      <c r="M35" s="42">
        <v>9</v>
      </c>
      <c r="N35" s="31">
        <v>2019.05</v>
      </c>
      <c r="O35" s="44">
        <v>10</v>
      </c>
      <c r="P35" s="31"/>
    </row>
    <row r="36" ht="25" customHeight="1" spans="1:16">
      <c r="A36" s="31">
        <v>310</v>
      </c>
      <c r="B36" s="29">
        <v>7</v>
      </c>
      <c r="C36" s="31"/>
      <c r="D36" s="28">
        <v>383001</v>
      </c>
      <c r="E36" s="31" t="s">
        <v>347</v>
      </c>
      <c r="F36" s="31" t="s">
        <v>348</v>
      </c>
      <c r="G36" s="31" t="s">
        <v>349</v>
      </c>
      <c r="H36" s="31"/>
      <c r="I36" s="44"/>
      <c r="J36" s="31">
        <v>310</v>
      </c>
      <c r="K36" s="41">
        <v>7</v>
      </c>
      <c r="L36" s="15">
        <v>502</v>
      </c>
      <c r="M36" s="42">
        <v>9</v>
      </c>
      <c r="N36" s="31">
        <v>2019.05</v>
      </c>
      <c r="O36" s="44">
        <v>50</v>
      </c>
      <c r="P36" s="31"/>
    </row>
    <row r="37" ht="27" customHeight="1" spans="1:16">
      <c r="A37" s="31">
        <v>310</v>
      </c>
      <c r="B37" s="29">
        <v>2</v>
      </c>
      <c r="C37" s="31"/>
      <c r="D37" s="28">
        <v>383001</v>
      </c>
      <c r="E37" s="31" t="s">
        <v>350</v>
      </c>
      <c r="F37" s="31" t="s">
        <v>351</v>
      </c>
      <c r="G37" s="31" t="s">
        <v>351</v>
      </c>
      <c r="H37" s="31"/>
      <c r="I37" s="44"/>
      <c r="J37" s="31">
        <v>310</v>
      </c>
      <c r="K37" s="41">
        <v>1</v>
      </c>
      <c r="L37" s="15">
        <v>503</v>
      </c>
      <c r="M37" s="42">
        <v>1</v>
      </c>
      <c r="N37" s="31">
        <v>2019.06</v>
      </c>
      <c r="O37" s="44">
        <v>20</v>
      </c>
      <c r="P37" s="31"/>
    </row>
    <row r="38" ht="19" customHeight="1" spans="1:16">
      <c r="A38" s="31">
        <v>310</v>
      </c>
      <c r="B38" s="29">
        <v>1</v>
      </c>
      <c r="C38" s="31"/>
      <c r="D38" s="28">
        <v>383001</v>
      </c>
      <c r="E38" s="31" t="s">
        <v>352</v>
      </c>
      <c r="F38" s="31" t="s">
        <v>351</v>
      </c>
      <c r="G38" s="31" t="s">
        <v>351</v>
      </c>
      <c r="H38" s="31"/>
      <c r="I38" s="44"/>
      <c r="J38" s="31">
        <v>310</v>
      </c>
      <c r="K38" s="41">
        <v>1</v>
      </c>
      <c r="L38" s="15">
        <v>503</v>
      </c>
      <c r="M38" s="42">
        <v>1</v>
      </c>
      <c r="N38" s="31">
        <v>2019.06</v>
      </c>
      <c r="O38" s="44">
        <v>3</v>
      </c>
      <c r="P38" s="31"/>
    </row>
    <row r="39" ht="19" customHeight="1" spans="1:16">
      <c r="A39" s="31">
        <v>310</v>
      </c>
      <c r="B39" s="29">
        <v>1</v>
      </c>
      <c r="C39" s="31"/>
      <c r="D39" s="28">
        <v>383001</v>
      </c>
      <c r="E39" s="31" t="s">
        <v>353</v>
      </c>
      <c r="F39" s="31" t="s">
        <v>351</v>
      </c>
      <c r="G39" s="31" t="s">
        <v>351</v>
      </c>
      <c r="H39" s="31"/>
      <c r="I39" s="44"/>
      <c r="J39" s="31">
        <v>310</v>
      </c>
      <c r="K39" s="41">
        <v>1</v>
      </c>
      <c r="L39" s="15">
        <v>503</v>
      </c>
      <c r="M39" s="42">
        <v>1</v>
      </c>
      <c r="N39" s="31">
        <v>2019.06</v>
      </c>
      <c r="O39" s="44">
        <v>6</v>
      </c>
      <c r="P39" s="31"/>
    </row>
    <row r="40" ht="19" customHeight="1" spans="1:16">
      <c r="A40" s="31">
        <v>310</v>
      </c>
      <c r="B40" s="29">
        <v>1</v>
      </c>
      <c r="C40" s="31"/>
      <c r="D40" s="28">
        <v>383001</v>
      </c>
      <c r="E40" s="31" t="s">
        <v>354</v>
      </c>
      <c r="F40" s="31" t="s">
        <v>351</v>
      </c>
      <c r="G40" s="31" t="s">
        <v>351</v>
      </c>
      <c r="H40" s="31"/>
      <c r="I40" s="44"/>
      <c r="J40" s="31">
        <v>310</v>
      </c>
      <c r="K40" s="41">
        <v>1</v>
      </c>
      <c r="L40" s="15">
        <v>503</v>
      </c>
      <c r="M40" s="42">
        <v>1</v>
      </c>
      <c r="N40" s="31">
        <v>2019.06</v>
      </c>
      <c r="O40" s="44">
        <v>5</v>
      </c>
      <c r="P40" s="31"/>
    </row>
    <row r="41" ht="19" customHeight="1" spans="1:16">
      <c r="A41" s="31">
        <v>302</v>
      </c>
      <c r="B41" s="29">
        <v>13</v>
      </c>
      <c r="C41" s="31"/>
      <c r="D41" s="28">
        <v>383001</v>
      </c>
      <c r="E41" s="31" t="s">
        <v>355</v>
      </c>
      <c r="F41" s="31" t="s">
        <v>356</v>
      </c>
      <c r="G41" s="31" t="s">
        <v>356</v>
      </c>
      <c r="H41" s="31"/>
      <c r="I41" s="44"/>
      <c r="J41" s="31">
        <v>302</v>
      </c>
      <c r="K41" s="41">
        <v>13</v>
      </c>
      <c r="L41" s="15">
        <v>503</v>
      </c>
      <c r="M41" s="42">
        <v>99</v>
      </c>
      <c r="N41" s="31">
        <v>2019.06</v>
      </c>
      <c r="O41" s="44">
        <v>3</v>
      </c>
      <c r="P41" s="31"/>
    </row>
    <row r="42" ht="19" customHeight="1" spans="1:16">
      <c r="A42" s="31">
        <v>302</v>
      </c>
      <c r="B42" s="29">
        <v>13</v>
      </c>
      <c r="C42" s="31"/>
      <c r="D42" s="28">
        <v>383001</v>
      </c>
      <c r="E42" s="31" t="s">
        <v>357</v>
      </c>
      <c r="F42" s="31" t="s">
        <v>358</v>
      </c>
      <c r="G42" s="31" t="s">
        <v>359</v>
      </c>
      <c r="H42" s="31"/>
      <c r="I42" s="44"/>
      <c r="J42" s="31">
        <v>302</v>
      </c>
      <c r="K42" s="41">
        <v>13</v>
      </c>
      <c r="L42" s="15">
        <v>503</v>
      </c>
      <c r="M42" s="42">
        <v>99</v>
      </c>
      <c r="N42" s="31">
        <v>2019.06</v>
      </c>
      <c r="O42" s="44">
        <v>1</v>
      </c>
      <c r="P42" s="31"/>
    </row>
    <row r="43" ht="19" customHeight="1" spans="1:16">
      <c r="A43" s="31">
        <v>302</v>
      </c>
      <c r="B43" s="29">
        <v>99</v>
      </c>
      <c r="C43" s="31"/>
      <c r="D43" s="28">
        <v>383001</v>
      </c>
      <c r="E43" s="31" t="s">
        <v>360</v>
      </c>
      <c r="F43" s="31" t="s">
        <v>361</v>
      </c>
      <c r="G43" s="31" t="s">
        <v>361</v>
      </c>
      <c r="H43" s="31"/>
      <c r="I43" s="44"/>
      <c r="J43" s="31">
        <v>302</v>
      </c>
      <c r="K43" s="41">
        <v>99</v>
      </c>
      <c r="L43" s="15">
        <v>503</v>
      </c>
      <c r="M43" s="42">
        <v>99</v>
      </c>
      <c r="N43" s="31">
        <v>2019.06</v>
      </c>
      <c r="O43" s="44">
        <v>3</v>
      </c>
      <c r="P43" s="31"/>
    </row>
    <row r="44" ht="19" customHeight="1" spans="1:16">
      <c r="A44" s="31">
        <v>302</v>
      </c>
      <c r="B44" s="29">
        <v>26</v>
      </c>
      <c r="C44" s="31"/>
      <c r="D44" s="28">
        <v>383001</v>
      </c>
      <c r="E44" s="31" t="s">
        <v>362</v>
      </c>
      <c r="F44" s="31" t="s">
        <v>363</v>
      </c>
      <c r="G44" s="31" t="s">
        <v>364</v>
      </c>
      <c r="H44" s="31"/>
      <c r="I44" s="44"/>
      <c r="J44" s="31">
        <v>302</v>
      </c>
      <c r="K44" s="41">
        <v>26</v>
      </c>
      <c r="L44" s="15">
        <v>503</v>
      </c>
      <c r="M44" s="42">
        <v>99</v>
      </c>
      <c r="N44" s="31">
        <v>2019.06</v>
      </c>
      <c r="O44" s="44">
        <v>9</v>
      </c>
      <c r="P44" s="31"/>
    </row>
    <row r="45" ht="19" customHeight="1" spans="1:16">
      <c r="A45" s="31">
        <v>302</v>
      </c>
      <c r="B45" s="29">
        <v>14</v>
      </c>
      <c r="C45" s="31"/>
      <c r="D45" s="28">
        <v>383001</v>
      </c>
      <c r="E45" s="31" t="s">
        <v>365</v>
      </c>
      <c r="F45" s="31" t="s">
        <v>366</v>
      </c>
      <c r="G45" s="31" t="s">
        <v>367</v>
      </c>
      <c r="H45" s="31"/>
      <c r="I45" s="44"/>
      <c r="J45" s="31">
        <v>302</v>
      </c>
      <c r="K45" s="41">
        <v>14</v>
      </c>
      <c r="L45" s="15">
        <v>503</v>
      </c>
      <c r="M45" s="42">
        <v>99</v>
      </c>
      <c r="N45" s="31">
        <v>2019.06</v>
      </c>
      <c r="O45" s="44">
        <v>6</v>
      </c>
      <c r="P45" s="31"/>
    </row>
    <row r="46" ht="19" customHeight="1" spans="1:16">
      <c r="A46" s="31">
        <v>302</v>
      </c>
      <c r="B46" s="29">
        <v>26</v>
      </c>
      <c r="C46" s="31"/>
      <c r="D46" s="28">
        <v>383001</v>
      </c>
      <c r="E46" s="31" t="s">
        <v>368</v>
      </c>
      <c r="F46" s="31" t="s">
        <v>369</v>
      </c>
      <c r="G46" s="31" t="s">
        <v>370</v>
      </c>
      <c r="H46" s="31"/>
      <c r="I46" s="44"/>
      <c r="J46" s="31">
        <v>302</v>
      </c>
      <c r="K46" s="41">
        <v>26</v>
      </c>
      <c r="L46" s="15">
        <v>503</v>
      </c>
      <c r="M46" s="42">
        <v>99</v>
      </c>
      <c r="N46" s="31">
        <v>2019.01</v>
      </c>
      <c r="O46" s="44">
        <v>35</v>
      </c>
      <c r="P46" s="31"/>
    </row>
    <row r="47" ht="19" customHeight="1" spans="1:16">
      <c r="A47" s="31">
        <v>302</v>
      </c>
      <c r="B47" s="29">
        <v>99</v>
      </c>
      <c r="C47" s="31"/>
      <c r="D47" s="28">
        <v>383001</v>
      </c>
      <c r="E47" s="31" t="s">
        <v>371</v>
      </c>
      <c r="F47" s="31" t="s">
        <v>358</v>
      </c>
      <c r="G47" s="31" t="s">
        <v>372</v>
      </c>
      <c r="H47" s="31"/>
      <c r="I47" s="44"/>
      <c r="J47" s="31">
        <v>302</v>
      </c>
      <c r="K47" s="41">
        <v>99</v>
      </c>
      <c r="L47" s="15">
        <v>503</v>
      </c>
      <c r="M47" s="42">
        <v>99</v>
      </c>
      <c r="N47" s="31">
        <v>2019.05</v>
      </c>
      <c r="O47" s="44">
        <v>10</v>
      </c>
      <c r="P47" s="31"/>
    </row>
  </sheetData>
  <mergeCells count="12"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67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E2" workbookViewId="0">
      <selection activeCell="B9" sqref="B9"/>
    </sheetView>
  </sheetViews>
  <sheetFormatPr defaultColWidth="9.16666666666667" defaultRowHeight="12.75" customHeight="1"/>
  <cols>
    <col min="1" max="1" width="9.33333333333333" customWidth="1"/>
    <col min="2" max="2" width="24.6666666666667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20" width="9.16666666666667" customWidth="1"/>
  </cols>
  <sheetData>
    <row r="1" ht="30" customHeight="1" spans="1:1">
      <c r="A1" s="2" t="s">
        <v>39</v>
      </c>
    </row>
    <row r="2" ht="28.5" customHeight="1" spans="1:29">
      <c r="A2" s="3" t="s">
        <v>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22.5" customHeight="1" spans="29:29">
      <c r="AC3" s="22" t="s">
        <v>41</v>
      </c>
    </row>
    <row r="4" ht="17.25" customHeight="1" spans="1:29">
      <c r="A4" s="4" t="s">
        <v>132</v>
      </c>
      <c r="B4" s="4" t="s">
        <v>133</v>
      </c>
      <c r="C4" s="5" t="s">
        <v>373</v>
      </c>
      <c r="D4" s="6"/>
      <c r="E4" s="6"/>
      <c r="F4" s="6"/>
      <c r="G4" s="6"/>
      <c r="H4" s="6"/>
      <c r="I4" s="6"/>
      <c r="J4" s="6"/>
      <c r="K4" s="18"/>
      <c r="L4" s="5" t="s">
        <v>374</v>
      </c>
      <c r="M4" s="6"/>
      <c r="N4" s="6"/>
      <c r="O4" s="6"/>
      <c r="P4" s="6"/>
      <c r="Q4" s="6"/>
      <c r="R4" s="6"/>
      <c r="S4" s="6"/>
      <c r="T4" s="18"/>
      <c r="U4" s="5" t="s">
        <v>375</v>
      </c>
      <c r="V4" s="6"/>
      <c r="W4" s="6"/>
      <c r="X4" s="6"/>
      <c r="Y4" s="6"/>
      <c r="Z4" s="6"/>
      <c r="AA4" s="6"/>
      <c r="AB4" s="6"/>
      <c r="AC4" s="18"/>
    </row>
    <row r="5" ht="17.25" customHeight="1" spans="1:29">
      <c r="A5" s="4"/>
      <c r="B5" s="4"/>
      <c r="C5" s="7" t="s">
        <v>136</v>
      </c>
      <c r="D5" s="5" t="s">
        <v>376</v>
      </c>
      <c r="E5" s="6"/>
      <c r="F5" s="6"/>
      <c r="G5" s="6"/>
      <c r="H5" s="6"/>
      <c r="I5" s="18"/>
      <c r="J5" s="19" t="s">
        <v>189</v>
      </c>
      <c r="K5" s="19" t="s">
        <v>191</v>
      </c>
      <c r="L5" s="7" t="s">
        <v>136</v>
      </c>
      <c r="M5" s="5" t="s">
        <v>376</v>
      </c>
      <c r="N5" s="6"/>
      <c r="O5" s="6"/>
      <c r="P5" s="6"/>
      <c r="Q5" s="6"/>
      <c r="R5" s="18"/>
      <c r="S5" s="19" t="s">
        <v>189</v>
      </c>
      <c r="T5" s="19" t="s">
        <v>191</v>
      </c>
      <c r="U5" s="7" t="s">
        <v>136</v>
      </c>
      <c r="V5" s="5" t="s">
        <v>376</v>
      </c>
      <c r="W5" s="6"/>
      <c r="X5" s="6"/>
      <c r="Y5" s="6"/>
      <c r="Z5" s="6"/>
      <c r="AA5" s="18"/>
      <c r="AB5" s="19" t="s">
        <v>189</v>
      </c>
      <c r="AC5" s="19" t="s">
        <v>191</v>
      </c>
    </row>
    <row r="6" ht="23.25" customHeight="1" spans="1:29">
      <c r="A6" s="4"/>
      <c r="B6" s="4"/>
      <c r="C6" s="8"/>
      <c r="D6" s="9" t="s">
        <v>144</v>
      </c>
      <c r="E6" s="9" t="s">
        <v>377</v>
      </c>
      <c r="F6" s="9" t="s">
        <v>193</v>
      </c>
      <c r="G6" s="9" t="s">
        <v>378</v>
      </c>
      <c r="H6" s="9"/>
      <c r="I6" s="9"/>
      <c r="J6" s="20"/>
      <c r="K6" s="20"/>
      <c r="L6" s="8"/>
      <c r="M6" s="9" t="s">
        <v>144</v>
      </c>
      <c r="N6" s="9" t="s">
        <v>377</v>
      </c>
      <c r="O6" s="9" t="s">
        <v>193</v>
      </c>
      <c r="P6" s="9" t="s">
        <v>378</v>
      </c>
      <c r="Q6" s="9"/>
      <c r="R6" s="9"/>
      <c r="S6" s="20"/>
      <c r="T6" s="20"/>
      <c r="U6" s="8"/>
      <c r="V6" s="9" t="s">
        <v>144</v>
      </c>
      <c r="W6" s="9" t="s">
        <v>377</v>
      </c>
      <c r="X6" s="9" t="s">
        <v>193</v>
      </c>
      <c r="Y6" s="9" t="s">
        <v>378</v>
      </c>
      <c r="Z6" s="9"/>
      <c r="AA6" s="9"/>
      <c r="AB6" s="20"/>
      <c r="AC6" s="20"/>
    </row>
    <row r="7" ht="26.25" customHeight="1" spans="1:29">
      <c r="A7" s="4"/>
      <c r="B7" s="4"/>
      <c r="C7" s="10"/>
      <c r="D7" s="9"/>
      <c r="E7" s="9"/>
      <c r="F7" s="9"/>
      <c r="G7" s="11" t="s">
        <v>144</v>
      </c>
      <c r="H7" s="11" t="s">
        <v>379</v>
      </c>
      <c r="I7" s="11" t="s">
        <v>380</v>
      </c>
      <c r="J7" s="21"/>
      <c r="K7" s="21"/>
      <c r="L7" s="10"/>
      <c r="M7" s="9"/>
      <c r="N7" s="9"/>
      <c r="O7" s="9"/>
      <c r="P7" s="11" t="s">
        <v>144</v>
      </c>
      <c r="Q7" s="11" t="s">
        <v>379</v>
      </c>
      <c r="R7" s="11" t="s">
        <v>380</v>
      </c>
      <c r="S7" s="21"/>
      <c r="T7" s="21"/>
      <c r="U7" s="10"/>
      <c r="V7" s="9"/>
      <c r="W7" s="9"/>
      <c r="X7" s="9"/>
      <c r="Y7" s="11" t="s">
        <v>144</v>
      </c>
      <c r="Z7" s="11" t="s">
        <v>379</v>
      </c>
      <c r="AA7" s="11" t="s">
        <v>380</v>
      </c>
      <c r="AB7" s="21"/>
      <c r="AC7" s="21"/>
    </row>
    <row r="8" ht="17.25" customHeight="1" spans="1:29">
      <c r="A8" s="12" t="s">
        <v>160</v>
      </c>
      <c r="B8" s="12" t="s">
        <v>160</v>
      </c>
      <c r="C8" s="12">
        <v>1</v>
      </c>
      <c r="D8" s="13">
        <v>2</v>
      </c>
      <c r="E8" s="13">
        <v>3</v>
      </c>
      <c r="F8" s="13">
        <v>4</v>
      </c>
      <c r="G8" s="12">
        <v>5</v>
      </c>
      <c r="H8" s="12">
        <v>6</v>
      </c>
      <c r="I8" s="12">
        <v>7</v>
      </c>
      <c r="J8" s="12">
        <v>8</v>
      </c>
      <c r="K8" s="12">
        <v>9</v>
      </c>
      <c r="L8" s="12">
        <v>10</v>
      </c>
      <c r="M8" s="12">
        <v>11</v>
      </c>
      <c r="N8" s="12">
        <v>12</v>
      </c>
      <c r="O8" s="12">
        <v>13</v>
      </c>
      <c r="P8" s="12">
        <v>14</v>
      </c>
      <c r="Q8" s="12">
        <v>15</v>
      </c>
      <c r="R8" s="12">
        <v>16</v>
      </c>
      <c r="S8" s="12">
        <v>17</v>
      </c>
      <c r="T8" s="12">
        <v>18</v>
      </c>
      <c r="U8" s="12" t="s">
        <v>381</v>
      </c>
      <c r="V8" s="12" t="s">
        <v>382</v>
      </c>
      <c r="W8" s="12" t="s">
        <v>383</v>
      </c>
      <c r="X8" s="12" t="s">
        <v>384</v>
      </c>
      <c r="Y8" s="12" t="s">
        <v>385</v>
      </c>
      <c r="Z8" s="12" t="s">
        <v>386</v>
      </c>
      <c r="AA8" s="12" t="s">
        <v>387</v>
      </c>
      <c r="AB8" s="12" t="s">
        <v>388</v>
      </c>
      <c r="AC8" s="12" t="s">
        <v>389</v>
      </c>
    </row>
    <row r="9" s="1" customFormat="1" customHeight="1" spans="1:29">
      <c r="A9" s="14">
        <v>383001</v>
      </c>
      <c r="B9" s="15" t="s">
        <v>146</v>
      </c>
      <c r="C9" s="14">
        <v>4</v>
      </c>
      <c r="D9" s="14">
        <v>2</v>
      </c>
      <c r="E9" s="14"/>
      <c r="F9" s="14">
        <v>2</v>
      </c>
      <c r="G9" s="14"/>
      <c r="H9" s="14"/>
      <c r="I9" s="14"/>
      <c r="J9" s="14">
        <v>2</v>
      </c>
      <c r="K9" s="14"/>
      <c r="L9" s="14">
        <v>4</v>
      </c>
      <c r="M9" s="14">
        <v>2</v>
      </c>
      <c r="N9" s="14"/>
      <c r="O9" s="14">
        <v>2</v>
      </c>
      <c r="P9" s="14"/>
      <c r="Q9" s="14"/>
      <c r="R9" s="14"/>
      <c r="S9" s="14">
        <v>2</v>
      </c>
      <c r="T9" s="14"/>
      <c r="U9" s="14">
        <v>0</v>
      </c>
      <c r="V9" s="14">
        <v>0</v>
      </c>
      <c r="W9" s="14"/>
      <c r="X9" s="14"/>
      <c r="Y9" s="14"/>
      <c r="Z9" s="14"/>
      <c r="AA9" s="14"/>
      <c r="AB9" s="14"/>
      <c r="AC9" s="14"/>
    </row>
    <row r="10" customHeight="1" spans="1:29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customHeight="1" spans="1:29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customHeight="1" spans="1:29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customHeight="1" spans="1:29">
      <c r="A13" s="17"/>
      <c r="B13" s="16"/>
      <c r="C13" s="17"/>
      <c r="D13" s="16"/>
      <c r="E13" s="16"/>
      <c r="F13" s="16"/>
      <c r="G13" s="16"/>
      <c r="H13" s="16"/>
      <c r="I13" s="16"/>
      <c r="J13" s="16"/>
      <c r="K13" s="16"/>
      <c r="L13" s="17"/>
      <c r="M13" s="16"/>
      <c r="N13" s="16"/>
      <c r="O13" s="16"/>
      <c r="P13" s="16"/>
      <c r="Q13" s="16"/>
      <c r="R13" s="16"/>
      <c r="S13" s="16"/>
      <c r="T13" s="16"/>
      <c r="U13" s="17"/>
      <c r="V13" s="16"/>
      <c r="W13" s="16"/>
      <c r="X13" s="16"/>
      <c r="Y13" s="16"/>
      <c r="Z13" s="16"/>
      <c r="AA13" s="16"/>
      <c r="AB13" s="16"/>
      <c r="AC13" s="16"/>
    </row>
    <row r="14" customHeight="1" spans="1:29">
      <c r="A14" s="17"/>
      <c r="B14" s="16"/>
      <c r="C14" s="16"/>
      <c r="D14" s="17"/>
      <c r="E14" s="16"/>
      <c r="F14" s="16"/>
      <c r="G14" s="16"/>
      <c r="H14" s="16"/>
      <c r="I14" s="16"/>
      <c r="J14" s="16"/>
      <c r="K14" s="16"/>
      <c r="L14" s="16"/>
      <c r="M14" s="17"/>
      <c r="N14" s="16"/>
      <c r="O14" s="16"/>
      <c r="P14" s="16"/>
      <c r="Q14" s="16"/>
      <c r="R14" s="16"/>
      <c r="S14" s="16"/>
      <c r="T14" s="16"/>
      <c r="U14" s="16"/>
      <c r="V14" s="17"/>
      <c r="W14" s="16"/>
      <c r="X14" s="16"/>
      <c r="Y14" s="16"/>
      <c r="Z14" s="16"/>
      <c r="AA14" s="16"/>
      <c r="AB14" s="16"/>
      <c r="AC14" s="16"/>
    </row>
    <row r="15" customHeight="1" spans="1:29">
      <c r="A15" s="17"/>
      <c r="B15" s="17"/>
      <c r="C15" s="17"/>
      <c r="D15" s="17"/>
      <c r="E15" s="16"/>
      <c r="F15" s="16"/>
      <c r="G15" s="16"/>
      <c r="H15" s="16"/>
      <c r="I15" s="16"/>
      <c r="J15" s="16"/>
      <c r="K15" s="16"/>
      <c r="L15" s="17"/>
      <c r="M15" s="17"/>
      <c r="N15" s="16"/>
      <c r="O15" s="16"/>
      <c r="P15" s="16"/>
      <c r="Q15" s="16"/>
      <c r="R15" s="16"/>
      <c r="S15" s="16"/>
      <c r="T15" s="16"/>
      <c r="U15" s="17"/>
      <c r="V15" s="17"/>
      <c r="W15" s="16"/>
      <c r="X15" s="16"/>
      <c r="Y15" s="16"/>
      <c r="Z15" s="16"/>
      <c r="AA15" s="16"/>
      <c r="AB15" s="16"/>
      <c r="AC15" s="16"/>
    </row>
    <row r="16" customHeight="1" spans="1:29">
      <c r="A16" s="17"/>
      <c r="B16" s="17"/>
      <c r="C16" s="17"/>
      <c r="D16" s="17"/>
      <c r="E16" s="17"/>
      <c r="F16" s="16"/>
      <c r="G16" s="16"/>
      <c r="H16" s="16"/>
      <c r="I16" s="16"/>
      <c r="J16" s="16"/>
      <c r="K16" s="16"/>
      <c r="L16" s="17"/>
      <c r="M16" s="17"/>
      <c r="N16" s="17"/>
      <c r="O16" s="16"/>
      <c r="P16" s="16"/>
      <c r="Q16" s="16"/>
      <c r="R16" s="16"/>
      <c r="S16" s="16"/>
      <c r="T16" s="16"/>
      <c r="U16" s="17"/>
      <c r="V16" s="17"/>
      <c r="W16" s="17"/>
      <c r="X16" s="16"/>
      <c r="Y16" s="16"/>
      <c r="Z16" s="16"/>
      <c r="AA16" s="16"/>
      <c r="AB16" s="16"/>
      <c r="AC16" s="16"/>
    </row>
    <row r="17" customHeight="1" spans="6:11">
      <c r="F17" s="2"/>
      <c r="G17" s="2"/>
      <c r="H17" s="2"/>
      <c r="I17" s="2"/>
      <c r="J17" s="2"/>
      <c r="K17" s="2"/>
    </row>
    <row r="18" customHeight="1" spans="7:11">
      <c r="G18" s="2"/>
      <c r="H18" s="2"/>
      <c r="K18" s="2"/>
    </row>
    <row r="19" customHeight="1" spans="8:11">
      <c r="H19" s="2"/>
      <c r="K19" s="2"/>
    </row>
    <row r="20" customHeight="1" spans="8:11">
      <c r="H20" s="2"/>
      <c r="K20" s="2"/>
    </row>
    <row r="21" customHeight="1" spans="9:11">
      <c r="I21" s="2"/>
      <c r="K21" s="2"/>
    </row>
    <row r="22" customHeight="1" spans="9:10">
      <c r="I22" s="2"/>
      <c r="J22" s="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1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selection activeCell="A17" sqref="$A17:$XFD17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3" customWidth="1"/>
  </cols>
  <sheetData>
    <row r="1" ht="22.5" spans="1:12">
      <c r="A1" s="111" t="s">
        <v>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3" ht="24" customHeight="1" spans="1:12">
      <c r="A3" s="112" t="s">
        <v>6</v>
      </c>
      <c r="B3" s="112" t="s">
        <v>7</v>
      </c>
      <c r="C3" s="112"/>
      <c r="D3" s="112"/>
      <c r="E3" s="112"/>
      <c r="F3" s="112"/>
      <c r="G3" s="112"/>
      <c r="H3" s="112"/>
      <c r="I3" s="112"/>
      <c r="J3" s="112"/>
      <c r="K3" s="115" t="s">
        <v>8</v>
      </c>
      <c r="L3" s="115" t="s">
        <v>9</v>
      </c>
    </row>
    <row r="4" s="110" customFormat="1" ht="24.95" customHeight="1" spans="1:12">
      <c r="A4" s="113" t="s">
        <v>10</v>
      </c>
      <c r="B4" s="114" t="s">
        <v>11</v>
      </c>
      <c r="C4" s="114"/>
      <c r="D4" s="114"/>
      <c r="E4" s="114"/>
      <c r="F4" s="114"/>
      <c r="G4" s="114"/>
      <c r="H4" s="114"/>
      <c r="I4" s="114"/>
      <c r="J4" s="114"/>
      <c r="K4" s="113" t="s">
        <v>12</v>
      </c>
      <c r="L4" s="113"/>
    </row>
    <row r="5" s="110" customFormat="1" ht="24.95" customHeight="1" spans="1:12">
      <c r="A5" s="115" t="s">
        <v>13</v>
      </c>
      <c r="B5" s="116" t="s">
        <v>14</v>
      </c>
      <c r="C5" s="116"/>
      <c r="D5" s="116"/>
      <c r="E5" s="116"/>
      <c r="F5" s="116"/>
      <c r="G5" s="116"/>
      <c r="H5" s="116"/>
      <c r="I5" s="116"/>
      <c r="J5" s="116"/>
      <c r="K5" s="113" t="s">
        <v>12</v>
      </c>
      <c r="L5" s="115"/>
    </row>
    <row r="6" s="110" customFormat="1" ht="24.95" customHeight="1" spans="1:12">
      <c r="A6" s="115" t="s">
        <v>15</v>
      </c>
      <c r="B6" s="116" t="s">
        <v>16</v>
      </c>
      <c r="C6" s="116"/>
      <c r="D6" s="116"/>
      <c r="E6" s="116"/>
      <c r="F6" s="116"/>
      <c r="G6" s="116"/>
      <c r="H6" s="116"/>
      <c r="I6" s="116"/>
      <c r="J6" s="116"/>
      <c r="K6" s="113" t="s">
        <v>12</v>
      </c>
      <c r="L6" s="115"/>
    </row>
    <row r="7" s="110" customFormat="1" ht="24.95" customHeight="1" spans="1:12">
      <c r="A7" s="115" t="s">
        <v>17</v>
      </c>
      <c r="B7" s="116" t="s">
        <v>18</v>
      </c>
      <c r="C7" s="116"/>
      <c r="D7" s="116"/>
      <c r="E7" s="116"/>
      <c r="F7" s="116"/>
      <c r="G7" s="116"/>
      <c r="H7" s="116"/>
      <c r="I7" s="116"/>
      <c r="J7" s="116"/>
      <c r="K7" s="113" t="s">
        <v>12</v>
      </c>
      <c r="L7" s="115"/>
    </row>
    <row r="8" s="110" customFormat="1" ht="24.95" customHeight="1" spans="1:12">
      <c r="A8" s="115" t="s">
        <v>19</v>
      </c>
      <c r="B8" s="116" t="s">
        <v>20</v>
      </c>
      <c r="C8" s="116"/>
      <c r="D8" s="116"/>
      <c r="E8" s="116"/>
      <c r="F8" s="116"/>
      <c r="G8" s="116"/>
      <c r="H8" s="116"/>
      <c r="I8" s="116"/>
      <c r="J8" s="116"/>
      <c r="K8" s="113" t="s">
        <v>12</v>
      </c>
      <c r="L8" s="115"/>
    </row>
    <row r="9" s="110" customFormat="1" ht="24.95" customHeight="1" spans="1:12">
      <c r="A9" s="115" t="s">
        <v>21</v>
      </c>
      <c r="B9" s="116" t="s">
        <v>22</v>
      </c>
      <c r="C9" s="116"/>
      <c r="D9" s="116"/>
      <c r="E9" s="116"/>
      <c r="F9" s="116"/>
      <c r="G9" s="116"/>
      <c r="H9" s="116"/>
      <c r="I9" s="116"/>
      <c r="J9" s="116"/>
      <c r="K9" s="113" t="s">
        <v>12</v>
      </c>
      <c r="L9" s="115"/>
    </row>
    <row r="10" s="110" customFormat="1" ht="24.95" customHeight="1" spans="1:12">
      <c r="A10" s="115" t="s">
        <v>23</v>
      </c>
      <c r="B10" s="116" t="s">
        <v>24</v>
      </c>
      <c r="C10" s="116"/>
      <c r="D10" s="116"/>
      <c r="E10" s="116"/>
      <c r="F10" s="116"/>
      <c r="G10" s="116"/>
      <c r="H10" s="116"/>
      <c r="I10" s="116"/>
      <c r="J10" s="116"/>
      <c r="K10" s="113" t="s">
        <v>12</v>
      </c>
      <c r="L10" s="115"/>
    </row>
    <row r="11" s="110" customFormat="1" ht="24.95" customHeight="1" spans="1:12">
      <c r="A11" s="115" t="s">
        <v>25</v>
      </c>
      <c r="B11" s="116" t="s">
        <v>26</v>
      </c>
      <c r="C11" s="116"/>
      <c r="D11" s="116"/>
      <c r="E11" s="116"/>
      <c r="F11" s="116"/>
      <c r="G11" s="116"/>
      <c r="H11" s="116"/>
      <c r="I11" s="116"/>
      <c r="J11" s="116"/>
      <c r="K11" s="113" t="s">
        <v>12</v>
      </c>
      <c r="L11" s="115"/>
    </row>
    <row r="12" s="110" customFormat="1" ht="24.95" customHeight="1" spans="1:12">
      <c r="A12" s="115" t="s">
        <v>27</v>
      </c>
      <c r="B12" s="116" t="s">
        <v>28</v>
      </c>
      <c r="C12" s="116"/>
      <c r="D12" s="116"/>
      <c r="E12" s="116"/>
      <c r="F12" s="116"/>
      <c r="G12" s="116"/>
      <c r="H12" s="116"/>
      <c r="I12" s="116"/>
      <c r="J12" s="116"/>
      <c r="K12" s="113" t="s">
        <v>29</v>
      </c>
      <c r="L12" s="118" t="s">
        <v>30</v>
      </c>
    </row>
    <row r="13" s="110" customFormat="1" ht="24.95" customHeight="1" spans="1:12">
      <c r="A13" s="115" t="s">
        <v>31</v>
      </c>
      <c r="B13" s="116" t="s">
        <v>32</v>
      </c>
      <c r="C13" s="116"/>
      <c r="D13" s="116"/>
      <c r="E13" s="116"/>
      <c r="F13" s="116"/>
      <c r="G13" s="116"/>
      <c r="H13" s="116"/>
      <c r="I13" s="116"/>
      <c r="J13" s="116"/>
      <c r="K13" s="113" t="s">
        <v>29</v>
      </c>
      <c r="L13" s="118" t="s">
        <v>33</v>
      </c>
    </row>
    <row r="14" s="110" customFormat="1" ht="24.95" customHeight="1" spans="1:12">
      <c r="A14" s="115" t="s">
        <v>34</v>
      </c>
      <c r="B14" s="116" t="s">
        <v>35</v>
      </c>
      <c r="C14" s="116"/>
      <c r="D14" s="116"/>
      <c r="E14" s="116"/>
      <c r="F14" s="116"/>
      <c r="G14" s="116"/>
      <c r="H14" s="116"/>
      <c r="I14" s="116"/>
      <c r="J14" s="116"/>
      <c r="K14" s="113" t="s">
        <v>29</v>
      </c>
      <c r="L14" s="118" t="s">
        <v>36</v>
      </c>
    </row>
    <row r="15" ht="24.95" customHeight="1" spans="1:12">
      <c r="A15" s="115" t="s">
        <v>37</v>
      </c>
      <c r="B15" s="116" t="s">
        <v>38</v>
      </c>
      <c r="C15" s="116"/>
      <c r="D15" s="116"/>
      <c r="E15" s="116"/>
      <c r="F15" s="116"/>
      <c r="G15" s="116"/>
      <c r="H15" s="116"/>
      <c r="I15" s="116"/>
      <c r="J15" s="116"/>
      <c r="K15" s="113" t="s">
        <v>12</v>
      </c>
      <c r="L15" s="118"/>
    </row>
    <row r="16" ht="21" customHeight="1" spans="1:12">
      <c r="A16" s="115" t="s">
        <v>39</v>
      </c>
      <c r="B16" s="117" t="s">
        <v>40</v>
      </c>
      <c r="C16" s="117"/>
      <c r="D16" s="117"/>
      <c r="E16" s="117"/>
      <c r="F16" s="117"/>
      <c r="G16" s="117"/>
      <c r="H16" s="117"/>
      <c r="I16" s="117"/>
      <c r="J16" s="117"/>
      <c r="K16" s="113" t="s">
        <v>12</v>
      </c>
      <c r="L16" s="119"/>
    </row>
  </sheetData>
  <mergeCells count="15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</mergeCells>
  <pageMargins left="0.75" right="0.75" top="1" bottom="1" header="0.5" footer="0.5"/>
  <pageSetup paperSize="9" scale="79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B45" sqref="B45"/>
    </sheetView>
  </sheetViews>
  <sheetFormatPr defaultColWidth="9.16666666666667" defaultRowHeight="12.75" customHeight="1" outlineLevelCol="7"/>
  <cols>
    <col min="1" max="1" width="40.5" customWidth="1"/>
    <col min="2" max="2" width="17.6666666666667" style="2" customWidth="1"/>
    <col min="3" max="3" width="41" customWidth="1"/>
    <col min="4" max="4" width="20" style="2" customWidth="1"/>
    <col min="5" max="5" width="43" customWidth="1"/>
    <col min="6" max="6" width="16.8333333333333" customWidth="1"/>
    <col min="7" max="7" width="35.5" customWidth="1"/>
    <col min="8" max="8" width="12.5" customWidth="1"/>
    <col min="9" max="9" width="9.16666666666667" customWidth="1"/>
  </cols>
  <sheetData>
    <row r="1" ht="22.5" customHeight="1" spans="1:6">
      <c r="A1" s="53" t="s">
        <v>10</v>
      </c>
      <c r="B1" s="54"/>
      <c r="C1" s="54"/>
      <c r="D1" s="54"/>
      <c r="E1" s="54"/>
      <c r="F1" s="55"/>
    </row>
    <row r="2" ht="22.5" customHeight="1" spans="1:6">
      <c r="A2" s="56" t="s">
        <v>11</v>
      </c>
      <c r="B2" s="57"/>
      <c r="C2" s="57"/>
      <c r="D2" s="57"/>
      <c r="E2" s="57"/>
      <c r="F2" s="57"/>
    </row>
    <row r="3" ht="22.5" customHeight="1" spans="1:8">
      <c r="A3" s="58"/>
      <c r="B3" s="58"/>
      <c r="C3" s="59"/>
      <c r="D3" s="59"/>
      <c r="E3" s="60"/>
      <c r="H3" s="61" t="s">
        <v>41</v>
      </c>
    </row>
    <row r="4" ht="22.5" customHeight="1" spans="1:8">
      <c r="A4" s="62" t="s">
        <v>42</v>
      </c>
      <c r="B4" s="105"/>
      <c r="C4" s="62" t="s">
        <v>43</v>
      </c>
      <c r="D4" s="62"/>
      <c r="E4" s="62"/>
      <c r="F4" s="62"/>
      <c r="G4" s="62"/>
      <c r="H4" s="62"/>
    </row>
    <row r="5" ht="22.5" customHeight="1" spans="1:8">
      <c r="A5" s="62" t="s">
        <v>44</v>
      </c>
      <c r="B5" s="105" t="s">
        <v>45</v>
      </c>
      <c r="C5" s="62" t="s">
        <v>46</v>
      </c>
      <c r="D5" s="63" t="s">
        <v>45</v>
      </c>
      <c r="E5" s="62" t="s">
        <v>47</v>
      </c>
      <c r="F5" s="62" t="s">
        <v>45</v>
      </c>
      <c r="G5" s="62" t="s">
        <v>48</v>
      </c>
      <c r="H5" s="62" t="s">
        <v>45</v>
      </c>
    </row>
    <row r="6" ht="22.5" customHeight="1" spans="1:8">
      <c r="A6" s="92" t="s">
        <v>49</v>
      </c>
      <c r="B6" s="67">
        <v>274.86</v>
      </c>
      <c r="C6" s="106" t="s">
        <v>49</v>
      </c>
      <c r="D6" s="93">
        <v>274.86</v>
      </c>
      <c r="E6" s="107" t="s">
        <v>49</v>
      </c>
      <c r="F6" s="93">
        <v>274.86</v>
      </c>
      <c r="G6" s="107" t="s">
        <v>49</v>
      </c>
      <c r="H6" s="93">
        <v>274.68</v>
      </c>
    </row>
    <row r="7" ht="22.5" customHeight="1" spans="1:8">
      <c r="A7" s="64" t="s">
        <v>50</v>
      </c>
      <c r="B7" s="67">
        <v>274.86</v>
      </c>
      <c r="C7" s="80" t="s">
        <v>51</v>
      </c>
      <c r="D7" s="67">
        <v>274.86</v>
      </c>
      <c r="E7" s="69" t="s">
        <v>52</v>
      </c>
      <c r="F7" s="67">
        <v>274.86</v>
      </c>
      <c r="G7" s="69" t="s">
        <v>53</v>
      </c>
      <c r="H7" s="67">
        <v>141.15</v>
      </c>
    </row>
    <row r="8" ht="22.5" customHeight="1" spans="1:8">
      <c r="A8" s="64" t="s">
        <v>54</v>
      </c>
      <c r="B8" s="67">
        <v>274.86</v>
      </c>
      <c r="C8" s="80" t="s">
        <v>55</v>
      </c>
      <c r="D8" s="67"/>
      <c r="E8" s="69" t="s">
        <v>56</v>
      </c>
      <c r="F8" s="67">
        <v>141.1458</v>
      </c>
      <c r="G8" s="69" t="s">
        <v>57</v>
      </c>
      <c r="H8" s="67">
        <v>11.2</v>
      </c>
    </row>
    <row r="9" ht="22.5" customHeight="1" spans="1:8">
      <c r="A9" s="94" t="s">
        <v>58</v>
      </c>
      <c r="B9" s="67"/>
      <c r="C9" s="80" t="s">
        <v>59</v>
      </c>
      <c r="D9" s="67"/>
      <c r="E9" s="69" t="s">
        <v>60</v>
      </c>
      <c r="F9" s="67">
        <v>11.2</v>
      </c>
      <c r="G9" s="69" t="s">
        <v>61</v>
      </c>
      <c r="H9" s="67"/>
    </row>
    <row r="10" ht="22.5" customHeight="1" spans="1:8">
      <c r="A10" s="64" t="s">
        <v>62</v>
      </c>
      <c r="B10" s="67"/>
      <c r="C10" s="80" t="s">
        <v>63</v>
      </c>
      <c r="D10" s="67"/>
      <c r="E10" s="69" t="s">
        <v>64</v>
      </c>
      <c r="F10" s="67">
        <v>7.51</v>
      </c>
      <c r="G10" s="69" t="s">
        <v>65</v>
      </c>
      <c r="H10" s="67"/>
    </row>
    <row r="11" ht="22.5" customHeight="1" spans="1:8">
      <c r="A11" s="64" t="s">
        <v>66</v>
      </c>
      <c r="B11" s="67"/>
      <c r="C11" s="80" t="s">
        <v>67</v>
      </c>
      <c r="D11" s="67"/>
      <c r="E11" s="69" t="s">
        <v>68</v>
      </c>
      <c r="F11" s="67"/>
      <c r="G11" s="69" t="s">
        <v>69</v>
      </c>
      <c r="H11" s="67"/>
    </row>
    <row r="12" ht="22.5" customHeight="1" spans="1:8">
      <c r="A12" s="64" t="s">
        <v>70</v>
      </c>
      <c r="B12" s="67"/>
      <c r="C12" s="80" t="s">
        <v>71</v>
      </c>
      <c r="D12" s="67"/>
      <c r="E12" s="69" t="s">
        <v>72</v>
      </c>
      <c r="F12" s="67"/>
      <c r="G12" s="69" t="s">
        <v>73</v>
      </c>
      <c r="H12" s="67"/>
    </row>
    <row r="13" ht="22.5" customHeight="1" spans="1:8">
      <c r="A13" s="64" t="s">
        <v>74</v>
      </c>
      <c r="B13" s="67"/>
      <c r="C13" s="80" t="s">
        <v>75</v>
      </c>
      <c r="D13" s="67"/>
      <c r="E13" s="69" t="s">
        <v>56</v>
      </c>
      <c r="F13" s="67"/>
      <c r="G13" s="69" t="s">
        <v>76</v>
      </c>
      <c r="H13" s="67"/>
    </row>
    <row r="14" ht="22.5" customHeight="1" spans="1:8">
      <c r="A14" s="64" t="s">
        <v>77</v>
      </c>
      <c r="B14" s="67"/>
      <c r="C14" s="80" t="s">
        <v>78</v>
      </c>
      <c r="D14" s="67"/>
      <c r="E14" s="69" t="s">
        <v>60</v>
      </c>
      <c r="F14" s="67"/>
      <c r="G14" s="69" t="s">
        <v>79</v>
      </c>
      <c r="H14" s="67"/>
    </row>
    <row r="15" ht="22.5" customHeight="1" spans="1:8">
      <c r="A15" s="64" t="s">
        <v>80</v>
      </c>
      <c r="B15" s="67"/>
      <c r="C15" s="80" t="s">
        <v>81</v>
      </c>
      <c r="D15" s="67"/>
      <c r="E15" s="69" t="s">
        <v>82</v>
      </c>
      <c r="F15" s="67"/>
      <c r="G15" s="69" t="s">
        <v>83</v>
      </c>
      <c r="H15" s="67">
        <v>7.51</v>
      </c>
    </row>
    <row r="16" ht="22.5" customHeight="1" spans="1:8">
      <c r="A16" s="97" t="s">
        <v>84</v>
      </c>
      <c r="B16" s="67"/>
      <c r="C16" s="80" t="s">
        <v>85</v>
      </c>
      <c r="D16" s="67"/>
      <c r="E16" s="69" t="s">
        <v>86</v>
      </c>
      <c r="F16" s="67"/>
      <c r="G16" s="69" t="s">
        <v>87</v>
      </c>
      <c r="H16" s="67"/>
    </row>
    <row r="17" ht="22.5" customHeight="1" spans="1:8">
      <c r="A17" s="97" t="s">
        <v>88</v>
      </c>
      <c r="B17" s="67"/>
      <c r="C17" s="80" t="s">
        <v>89</v>
      </c>
      <c r="D17" s="67"/>
      <c r="E17" s="69" t="s">
        <v>90</v>
      </c>
      <c r="F17" s="67"/>
      <c r="G17" s="69" t="s">
        <v>91</v>
      </c>
      <c r="H17" s="67"/>
    </row>
    <row r="18" ht="22.5" customHeight="1" spans="1:8">
      <c r="A18" s="97"/>
      <c r="B18" s="65"/>
      <c r="C18" s="80" t="s">
        <v>92</v>
      </c>
      <c r="D18" s="67"/>
      <c r="E18" s="69" t="s">
        <v>93</v>
      </c>
      <c r="F18" s="67"/>
      <c r="G18" s="69" t="s">
        <v>94</v>
      </c>
      <c r="H18" s="67"/>
    </row>
    <row r="19" ht="22.5" customHeight="1" spans="1:8">
      <c r="A19" s="71"/>
      <c r="B19" s="72"/>
      <c r="C19" s="80" t="s">
        <v>95</v>
      </c>
      <c r="D19" s="67"/>
      <c r="E19" s="69" t="s">
        <v>96</v>
      </c>
      <c r="F19" s="67"/>
      <c r="G19" s="69" t="s">
        <v>97</v>
      </c>
      <c r="H19" s="67"/>
    </row>
    <row r="20" ht="22.5" customHeight="1" spans="1:8">
      <c r="A20" s="71"/>
      <c r="B20" s="65"/>
      <c r="C20" s="80" t="s">
        <v>98</v>
      </c>
      <c r="D20" s="67"/>
      <c r="E20" s="69" t="s">
        <v>99</v>
      </c>
      <c r="F20" s="67"/>
      <c r="G20" s="69" t="s">
        <v>100</v>
      </c>
      <c r="H20" s="67"/>
    </row>
    <row r="21" ht="22.5" customHeight="1" spans="1:8">
      <c r="A21" s="16"/>
      <c r="B21" s="65"/>
      <c r="C21" s="80" t="s">
        <v>101</v>
      </c>
      <c r="D21" s="67"/>
      <c r="E21" s="69" t="s">
        <v>102</v>
      </c>
      <c r="F21" s="67"/>
      <c r="G21" s="69" t="s">
        <v>103</v>
      </c>
      <c r="H21" s="67"/>
    </row>
    <row r="22" ht="22.5" customHeight="1" spans="1:8">
      <c r="A22" s="17"/>
      <c r="B22" s="65"/>
      <c r="C22" s="80" t="s">
        <v>104</v>
      </c>
      <c r="D22" s="67"/>
      <c r="E22" s="69" t="s">
        <v>105</v>
      </c>
      <c r="F22" s="67"/>
      <c r="G22" s="69"/>
      <c r="H22" s="67"/>
    </row>
    <row r="23" ht="22.5" customHeight="1" spans="1:8">
      <c r="A23" s="99"/>
      <c r="B23" s="65"/>
      <c r="C23" s="80" t="s">
        <v>106</v>
      </c>
      <c r="D23" s="67"/>
      <c r="E23" s="73" t="s">
        <v>107</v>
      </c>
      <c r="F23" s="67"/>
      <c r="G23" s="73"/>
      <c r="H23" s="67"/>
    </row>
    <row r="24" ht="22.5" customHeight="1" spans="1:8">
      <c r="A24" s="99"/>
      <c r="B24" s="65"/>
      <c r="C24" s="80" t="s">
        <v>108</v>
      </c>
      <c r="D24" s="67"/>
      <c r="E24" s="73" t="s">
        <v>109</v>
      </c>
      <c r="F24" s="67"/>
      <c r="G24" s="73"/>
      <c r="H24" s="67"/>
    </row>
    <row r="25" ht="22.5" customHeight="1" spans="1:8">
      <c r="A25" s="99"/>
      <c r="B25" s="65"/>
      <c r="C25" s="80" t="s">
        <v>110</v>
      </c>
      <c r="D25" s="67"/>
      <c r="E25" s="73" t="s">
        <v>111</v>
      </c>
      <c r="F25" s="67"/>
      <c r="G25" s="73"/>
      <c r="H25" s="67"/>
    </row>
    <row r="26" ht="22.5" customHeight="1" spans="1:8">
      <c r="A26" s="99"/>
      <c r="B26" s="65"/>
      <c r="C26" s="80" t="s">
        <v>112</v>
      </c>
      <c r="D26" s="67"/>
      <c r="E26" s="73"/>
      <c r="F26" s="67"/>
      <c r="G26" s="73"/>
      <c r="H26" s="67"/>
    </row>
    <row r="27" ht="22.5" customHeight="1" spans="1:8">
      <c r="A27" s="17"/>
      <c r="B27" s="72"/>
      <c r="C27" s="80" t="s">
        <v>113</v>
      </c>
      <c r="D27" s="67"/>
      <c r="E27" s="69"/>
      <c r="F27" s="67"/>
      <c r="G27" s="69"/>
      <c r="H27" s="67"/>
    </row>
    <row r="28" ht="22.5" customHeight="1" spans="1:8">
      <c r="A28" s="99"/>
      <c r="B28" s="65"/>
      <c r="C28" s="80" t="s">
        <v>114</v>
      </c>
      <c r="D28" s="67"/>
      <c r="E28" s="69"/>
      <c r="F28" s="67"/>
      <c r="G28" s="69"/>
      <c r="H28" s="67"/>
    </row>
    <row r="29" ht="22.5" customHeight="1" spans="1:8">
      <c r="A29" s="17"/>
      <c r="B29" s="72"/>
      <c r="C29" s="80" t="s">
        <v>115</v>
      </c>
      <c r="D29" s="67"/>
      <c r="E29" s="69"/>
      <c r="F29" s="67"/>
      <c r="G29" s="69"/>
      <c r="H29" s="67"/>
    </row>
    <row r="30" ht="22.5" customHeight="1" spans="1:8">
      <c r="A30" s="17"/>
      <c r="B30" s="65"/>
      <c r="C30" s="80" t="s">
        <v>116</v>
      </c>
      <c r="D30" s="67"/>
      <c r="E30" s="69"/>
      <c r="F30" s="67"/>
      <c r="G30" s="69"/>
      <c r="H30" s="67"/>
    </row>
    <row r="31" ht="22.5" customHeight="1" spans="1:8">
      <c r="A31" s="17"/>
      <c r="B31" s="65"/>
      <c r="C31" s="80" t="s">
        <v>117</v>
      </c>
      <c r="D31" s="67"/>
      <c r="E31" s="69"/>
      <c r="F31" s="67"/>
      <c r="G31" s="69"/>
      <c r="H31" s="67"/>
    </row>
    <row r="32" ht="22.5" customHeight="1" spans="1:8">
      <c r="A32" s="17"/>
      <c r="B32" s="65"/>
      <c r="C32" s="80" t="s">
        <v>118</v>
      </c>
      <c r="D32" s="67"/>
      <c r="E32" s="69"/>
      <c r="F32" s="67"/>
      <c r="G32" s="69"/>
      <c r="H32" s="67"/>
    </row>
    <row r="33" ht="22.5" customHeight="1" spans="1:8">
      <c r="A33" s="17"/>
      <c r="B33" s="65"/>
      <c r="C33" s="80" t="s">
        <v>119</v>
      </c>
      <c r="D33" s="67"/>
      <c r="E33" s="69"/>
      <c r="F33" s="67"/>
      <c r="G33" s="69"/>
      <c r="H33" s="67"/>
    </row>
    <row r="34" ht="22.5" customHeight="1" spans="1:8">
      <c r="A34" s="16"/>
      <c r="B34" s="65"/>
      <c r="C34" s="80" t="s">
        <v>120</v>
      </c>
      <c r="D34" s="67"/>
      <c r="E34" s="69"/>
      <c r="F34" s="67"/>
      <c r="G34" s="69"/>
      <c r="H34" s="67"/>
    </row>
    <row r="35" ht="22.5" customHeight="1" spans="1:8">
      <c r="A35" s="17"/>
      <c r="B35" s="65"/>
      <c r="C35" s="68"/>
      <c r="D35" s="67"/>
      <c r="E35" s="69"/>
      <c r="F35" s="67"/>
      <c r="G35" s="69"/>
      <c r="H35" s="67"/>
    </row>
    <row r="36" ht="22.5" customHeight="1" spans="1:8">
      <c r="A36" s="17"/>
      <c r="B36" s="65"/>
      <c r="C36" s="66"/>
      <c r="D36" s="74"/>
      <c r="E36" s="69"/>
      <c r="F36" s="67"/>
      <c r="G36" s="69"/>
      <c r="H36" s="67"/>
    </row>
    <row r="37" ht="26.25" customHeight="1" spans="1:8">
      <c r="A37" s="17"/>
      <c r="B37" s="65"/>
      <c r="C37" s="66"/>
      <c r="D37" s="74"/>
      <c r="E37" s="69"/>
      <c r="F37" s="75"/>
      <c r="G37" s="69"/>
      <c r="H37" s="75"/>
    </row>
    <row r="38" ht="22.5" customHeight="1" spans="1:8">
      <c r="A38" s="63" t="s">
        <v>121</v>
      </c>
      <c r="B38" s="108">
        <v>274.6</v>
      </c>
      <c r="C38" s="63" t="s">
        <v>122</v>
      </c>
      <c r="D38" s="108">
        <v>274.86</v>
      </c>
      <c r="E38" s="63" t="s">
        <v>122</v>
      </c>
      <c r="F38" s="75">
        <v>274.86</v>
      </c>
      <c r="G38" s="63" t="s">
        <v>122</v>
      </c>
      <c r="H38" s="75">
        <v>274.86</v>
      </c>
    </row>
    <row r="39" ht="22.5" customHeight="1" spans="1:8">
      <c r="A39" s="98" t="s">
        <v>123</v>
      </c>
      <c r="B39" s="65"/>
      <c r="C39" s="97" t="s">
        <v>124</v>
      </c>
      <c r="D39" s="74"/>
      <c r="E39" s="97" t="s">
        <v>124</v>
      </c>
      <c r="F39" s="75"/>
      <c r="G39" s="97" t="s">
        <v>124</v>
      </c>
      <c r="H39" s="75"/>
    </row>
    <row r="40" ht="22.5" customHeight="1" spans="1:8">
      <c r="A40" s="98" t="s">
        <v>125</v>
      </c>
      <c r="B40" s="65"/>
      <c r="C40" s="68" t="s">
        <v>126</v>
      </c>
      <c r="D40" s="67"/>
      <c r="E40" s="68" t="s">
        <v>126</v>
      </c>
      <c r="F40" s="67"/>
      <c r="G40" s="68" t="s">
        <v>126</v>
      </c>
      <c r="H40" s="67"/>
    </row>
    <row r="41" ht="22.5" customHeight="1" spans="1:8">
      <c r="A41" s="98" t="s">
        <v>127</v>
      </c>
      <c r="B41" s="109"/>
      <c r="C41" s="100"/>
      <c r="D41" s="74"/>
      <c r="E41" s="17"/>
      <c r="F41" s="74"/>
      <c r="G41" s="17"/>
      <c r="H41" s="74"/>
    </row>
    <row r="42" ht="22.5" customHeight="1" spans="1:8">
      <c r="A42" s="98" t="s">
        <v>128</v>
      </c>
      <c r="B42" s="65"/>
      <c r="C42" s="100"/>
      <c r="D42" s="74"/>
      <c r="E42" s="16"/>
      <c r="F42" s="74"/>
      <c r="G42" s="16"/>
      <c r="H42" s="74"/>
    </row>
    <row r="43" ht="22.5" customHeight="1" spans="1:8">
      <c r="A43" s="98" t="s">
        <v>129</v>
      </c>
      <c r="B43" s="65"/>
      <c r="C43" s="100"/>
      <c r="D43" s="101"/>
      <c r="E43" s="17"/>
      <c r="F43" s="74"/>
      <c r="G43" s="17"/>
      <c r="H43" s="74"/>
    </row>
    <row r="44" ht="21" customHeight="1" spans="1:8">
      <c r="A44" s="17"/>
      <c r="B44" s="65"/>
      <c r="C44" s="16"/>
      <c r="D44" s="101"/>
      <c r="E44" s="16"/>
      <c r="F44" s="101"/>
      <c r="G44" s="16"/>
      <c r="H44" s="101"/>
    </row>
    <row r="45" ht="22.5" customHeight="1" spans="1:8">
      <c r="A45" s="62" t="s">
        <v>130</v>
      </c>
      <c r="B45" s="72">
        <v>274.6</v>
      </c>
      <c r="C45" s="103" t="s">
        <v>131</v>
      </c>
      <c r="D45" s="101">
        <v>274.86</v>
      </c>
      <c r="E45" s="62" t="s">
        <v>131</v>
      </c>
      <c r="F45" s="67">
        <v>274.86</v>
      </c>
      <c r="G45" s="62" t="s">
        <v>131</v>
      </c>
      <c r="H45" s="67">
        <v>274.86</v>
      </c>
    </row>
  </sheetData>
  <mergeCells count="3">
    <mergeCell ref="A3:B3"/>
    <mergeCell ref="A4:B4"/>
    <mergeCell ref="C4:H4"/>
  </mergeCells>
  <printOptions horizontalCentered="1"/>
  <pageMargins left="0.160416666666667" right="0.160416666666667" top="0.590277777777778" bottom="0.409027777777778" header="0" footer="0"/>
  <pageSetup paperSize="9" scale="51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showGridLines="0" showZeros="0" workbookViewId="0">
      <selection activeCell="E11" sqref="E11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2.1666666666667" customWidth="1"/>
    <col min="4" max="4" width="11" customWidth="1"/>
    <col min="5" max="5" width="14" customWidth="1"/>
    <col min="6" max="6" width="14.5" customWidth="1"/>
    <col min="7" max="7" width="11.3333333333333" customWidth="1"/>
    <col min="8" max="8" width="12.3333333333333" customWidth="1"/>
    <col min="9" max="13" width="14.3333333333333" customWidth="1"/>
    <col min="14" max="14" width="9.16666666666667" customWidth="1"/>
    <col min="15" max="15" width="14.3333333333333" customWidth="1"/>
    <col min="16" max="16" width="10.6666666666667" customWidth="1"/>
    <col min="17" max="17" width="9.16666666666667" customWidth="1"/>
  </cols>
  <sheetData>
    <row r="1" ht="29.25" customHeight="1" spans="1:3">
      <c r="A1" s="2" t="s">
        <v>13</v>
      </c>
      <c r="B1" s="2"/>
      <c r="C1" s="2"/>
    </row>
    <row r="2" ht="35.25" customHeight="1" spans="1:16">
      <c r="A2" s="104" t="s">
        <v>14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37"/>
    </row>
    <row r="3" ht="21.75" customHeight="1" spans="15:15">
      <c r="O3" s="22" t="s">
        <v>41</v>
      </c>
    </row>
    <row r="4" ht="18" customHeight="1" spans="1:15">
      <c r="A4" s="4" t="s">
        <v>132</v>
      </c>
      <c r="B4" s="4" t="s">
        <v>133</v>
      </c>
      <c r="C4" s="4" t="s">
        <v>134</v>
      </c>
      <c r="D4" s="4" t="s">
        <v>135</v>
      </c>
      <c r="E4" s="4"/>
      <c r="F4" s="4"/>
      <c r="G4" s="4"/>
      <c r="H4" s="4"/>
      <c r="I4" s="4"/>
      <c r="J4" s="4"/>
      <c r="K4" s="4"/>
      <c r="L4" s="4"/>
      <c r="M4" s="4"/>
      <c r="N4" s="4"/>
      <c r="O4" s="64"/>
    </row>
    <row r="5" ht="22.5" customHeight="1" spans="1:15">
      <c r="A5" s="4"/>
      <c r="B5" s="4"/>
      <c r="C5" s="4"/>
      <c r="D5" s="9" t="s">
        <v>136</v>
      </c>
      <c r="E5" s="9" t="s">
        <v>137</v>
      </c>
      <c r="F5" s="9"/>
      <c r="G5" s="9" t="s">
        <v>138</v>
      </c>
      <c r="H5" s="9" t="s">
        <v>139</v>
      </c>
      <c r="I5" s="9" t="s">
        <v>140</v>
      </c>
      <c r="J5" s="9" t="s">
        <v>141</v>
      </c>
      <c r="K5" s="9" t="s">
        <v>142</v>
      </c>
      <c r="L5" s="9" t="s">
        <v>123</v>
      </c>
      <c r="M5" s="9" t="s">
        <v>127</v>
      </c>
      <c r="N5" s="9" t="s">
        <v>125</v>
      </c>
      <c r="O5" s="9" t="s">
        <v>143</v>
      </c>
    </row>
    <row r="6" ht="33.95" customHeight="1" spans="1:15">
      <c r="A6" s="4"/>
      <c r="B6" s="4"/>
      <c r="C6" s="4"/>
      <c r="D6" s="9"/>
      <c r="E6" s="9" t="s">
        <v>144</v>
      </c>
      <c r="F6" s="9" t="s">
        <v>145</v>
      </c>
      <c r="G6" s="9"/>
      <c r="H6" s="9"/>
      <c r="I6" s="9"/>
      <c r="J6" s="9"/>
      <c r="K6" s="9"/>
      <c r="L6" s="9"/>
      <c r="M6" s="9"/>
      <c r="N6" s="9"/>
      <c r="O6" s="9"/>
    </row>
    <row r="7" customHeight="1" spans="1:15">
      <c r="A7" s="12">
        <v>383</v>
      </c>
      <c r="B7" s="12" t="s">
        <v>146</v>
      </c>
      <c r="C7" s="12">
        <v>274.86</v>
      </c>
      <c r="D7" s="12">
        <v>274.86</v>
      </c>
      <c r="E7" s="12">
        <v>274.86</v>
      </c>
      <c r="F7" s="12"/>
      <c r="G7" s="12"/>
      <c r="H7" s="12"/>
      <c r="I7" s="12"/>
      <c r="J7" s="12"/>
      <c r="K7" s="12"/>
      <c r="L7" s="12"/>
      <c r="M7" s="12"/>
      <c r="N7" s="12"/>
      <c r="O7" s="12"/>
    </row>
    <row r="8" customHeight="1" spans="1: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customHeight="1" spans="1: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customHeight="1" spans="1:15">
      <c r="A10" s="16"/>
      <c r="B10" s="16"/>
      <c r="C10" s="16"/>
      <c r="D10" s="16"/>
      <c r="E10" s="16"/>
      <c r="F10" s="16"/>
      <c r="G10" s="16"/>
      <c r="H10" s="16"/>
      <c r="I10" s="16"/>
      <c r="J10" s="17"/>
      <c r="K10" s="17"/>
      <c r="L10" s="17"/>
      <c r="M10" s="17"/>
      <c r="N10" s="16"/>
      <c r="O10" s="16"/>
    </row>
    <row r="11" customHeight="1" spans="1:15">
      <c r="A11" s="16"/>
      <c r="B11" s="17"/>
      <c r="C11" s="17"/>
      <c r="D11" s="16"/>
      <c r="E11" s="16"/>
      <c r="F11" s="16"/>
      <c r="G11" s="16"/>
      <c r="H11" s="17"/>
      <c r="I11" s="17"/>
      <c r="J11" s="17"/>
      <c r="K11" s="17"/>
      <c r="L11" s="17"/>
      <c r="M11" s="17"/>
      <c r="N11" s="16"/>
      <c r="O11" s="16"/>
    </row>
    <row r="12" customHeight="1" spans="1:15">
      <c r="A12" s="16"/>
      <c r="B12" s="16"/>
      <c r="C12" s="16"/>
      <c r="D12" s="16"/>
      <c r="E12" s="16"/>
      <c r="F12" s="16"/>
      <c r="G12" s="16"/>
      <c r="H12" s="17"/>
      <c r="I12" s="17"/>
      <c r="J12" s="17"/>
      <c r="K12" s="17"/>
      <c r="L12" s="17"/>
      <c r="M12" s="17"/>
      <c r="N12" s="16"/>
      <c r="O12" s="16"/>
    </row>
    <row r="13" customHeight="1" spans="2:16">
      <c r="B13" s="2"/>
      <c r="C13" s="2"/>
      <c r="D13" s="2"/>
      <c r="E13" s="2"/>
      <c r="F13" s="2"/>
      <c r="G13" s="2"/>
      <c r="H13" s="2"/>
      <c r="I13" s="2"/>
      <c r="N13" s="2"/>
      <c r="O13" s="2"/>
      <c r="P13" s="2"/>
    </row>
    <row r="14" customHeight="1" spans="2:16">
      <c r="B14" s="2"/>
      <c r="C14" s="2"/>
      <c r="D14" s="2"/>
      <c r="E14" s="2"/>
      <c r="F14" s="2"/>
      <c r="G14" s="2"/>
      <c r="H14" s="2"/>
      <c r="N14" s="2"/>
      <c r="O14" s="2"/>
      <c r="P14" s="2"/>
    </row>
    <row r="15" customHeight="1" spans="4:16">
      <c r="D15" s="2"/>
      <c r="E15" s="2"/>
      <c r="F15" s="2"/>
      <c r="N15" s="2"/>
      <c r="O15" s="2"/>
      <c r="P15" s="2"/>
    </row>
    <row r="16" customHeight="1" spans="4:16">
      <c r="D16" s="2"/>
      <c r="E16" s="2"/>
      <c r="F16" s="2"/>
      <c r="G16" s="2"/>
      <c r="L16" s="2"/>
      <c r="N16" s="2"/>
      <c r="O16" s="2"/>
      <c r="P16" s="2"/>
    </row>
    <row r="17" customHeight="1" spans="7:16">
      <c r="G17" s="2"/>
      <c r="M17" s="2"/>
      <c r="N17" s="2"/>
      <c r="O17" s="2"/>
      <c r="P17" s="2"/>
    </row>
    <row r="18" customHeight="1" spans="13:16">
      <c r="M18" s="2"/>
      <c r="N18" s="2"/>
      <c r="O18" s="2"/>
      <c r="P18" s="2"/>
    </row>
    <row r="19" customHeight="1" spans="13:15">
      <c r="M19" s="2"/>
      <c r="O19" s="2"/>
    </row>
    <row r="20" customHeight="1" spans="13:15">
      <c r="M20" s="2"/>
      <c r="N20" s="2"/>
      <c r="O20" s="2"/>
    </row>
    <row r="21" customHeight="1" spans="14:15">
      <c r="N21" s="2"/>
      <c r="O21" s="2"/>
    </row>
  </sheetData>
  <mergeCells count="16">
    <mergeCell ref="A2:O2"/>
    <mergeCell ref="D4:N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88888888888889" right="0.588888888888889" top="0.788888888888889" bottom="0.788888888888889" header="0.5" footer="0.5"/>
  <pageSetup paperSize="9" scale="73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showGridLines="0" showZeros="0" topLeftCell="B1" workbookViewId="0">
      <selection activeCell="E7" sqref="E7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5.5" customWidth="1"/>
    <col min="4" max="4" width="14.3333333333333" customWidth="1"/>
    <col min="5" max="5" width="12.3333333333333" customWidth="1"/>
    <col min="6" max="6" width="13" customWidth="1"/>
    <col min="7" max="10" width="14.3333333333333" customWidth="1"/>
    <col min="11" max="11" width="9.16666666666667" customWidth="1"/>
    <col min="12" max="13" width="14.3333333333333" customWidth="1"/>
    <col min="14" max="14" width="13.3333333333333" customWidth="1"/>
    <col min="15" max="15" width="9.16666666666667" customWidth="1"/>
  </cols>
  <sheetData>
    <row r="1" ht="29.25" customHeight="1" spans="1:3">
      <c r="A1" s="2" t="s">
        <v>15</v>
      </c>
      <c r="B1" s="2"/>
      <c r="C1" s="2"/>
    </row>
    <row r="2" ht="35.25" customHeight="1" spans="1:14">
      <c r="A2" s="104" t="s">
        <v>16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37"/>
    </row>
    <row r="3" ht="21.75" customHeight="1" spans="13:13">
      <c r="M3" s="22" t="s">
        <v>41</v>
      </c>
    </row>
    <row r="4" ht="15" customHeight="1" spans="1:13">
      <c r="A4" s="4" t="s">
        <v>132</v>
      </c>
      <c r="B4" s="4" t="s">
        <v>133</v>
      </c>
      <c r="C4" s="4" t="s">
        <v>134</v>
      </c>
      <c r="D4" s="4" t="s">
        <v>135</v>
      </c>
      <c r="E4" s="4"/>
      <c r="F4" s="4"/>
      <c r="G4" s="4"/>
      <c r="H4" s="4"/>
      <c r="I4" s="4"/>
      <c r="J4" s="4"/>
      <c r="K4" s="4"/>
      <c r="L4" s="4"/>
      <c r="M4" s="4"/>
    </row>
    <row r="5" ht="30" customHeight="1" spans="1:13">
      <c r="A5" s="4"/>
      <c r="B5" s="4"/>
      <c r="C5" s="4"/>
      <c r="D5" s="9" t="s">
        <v>136</v>
      </c>
      <c r="E5" s="9" t="s">
        <v>147</v>
      </c>
      <c r="F5" s="9"/>
      <c r="G5" s="9" t="s">
        <v>138</v>
      </c>
      <c r="H5" s="9" t="s">
        <v>140</v>
      </c>
      <c r="I5" s="9" t="s">
        <v>141</v>
      </c>
      <c r="J5" s="9" t="s">
        <v>142</v>
      </c>
      <c r="K5" s="9" t="s">
        <v>125</v>
      </c>
      <c r="L5" s="9" t="s">
        <v>143</v>
      </c>
      <c r="M5" s="9" t="s">
        <v>127</v>
      </c>
    </row>
    <row r="6" ht="40.5" customHeight="1" spans="1:13">
      <c r="A6" s="4"/>
      <c r="B6" s="4"/>
      <c r="C6" s="4"/>
      <c r="D6" s="9"/>
      <c r="E6" s="9" t="s">
        <v>144</v>
      </c>
      <c r="F6" s="9" t="s">
        <v>148</v>
      </c>
      <c r="G6" s="9"/>
      <c r="H6" s="9"/>
      <c r="I6" s="9"/>
      <c r="J6" s="9"/>
      <c r="K6" s="9"/>
      <c r="L6" s="9"/>
      <c r="M6" s="9"/>
    </row>
    <row r="7" customHeight="1" spans="1:13">
      <c r="A7" s="12">
        <v>383</v>
      </c>
      <c r="B7" s="12" t="s">
        <v>146</v>
      </c>
      <c r="C7" s="12">
        <v>274.86</v>
      </c>
      <c r="D7" s="12">
        <v>274.86</v>
      </c>
      <c r="E7" s="12">
        <v>274.86</v>
      </c>
      <c r="F7" s="12"/>
      <c r="G7" s="12"/>
      <c r="H7" s="12"/>
      <c r="I7" s="12"/>
      <c r="J7" s="12"/>
      <c r="K7" s="12"/>
      <c r="L7" s="12"/>
      <c r="M7" s="12"/>
    </row>
    <row r="8" customHeight="1" spans="1:1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customHeight="1" spans="1:1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customHeight="1" spans="1:1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customHeight="1" spans="1:13">
      <c r="A11" s="16"/>
      <c r="B11" s="16"/>
      <c r="C11" s="16"/>
      <c r="D11" s="16"/>
      <c r="E11" s="16"/>
      <c r="F11" s="16"/>
      <c r="G11" s="16"/>
      <c r="H11" s="16"/>
      <c r="I11" s="17"/>
      <c r="J11" s="16"/>
      <c r="K11" s="16"/>
      <c r="L11" s="16"/>
      <c r="M11" s="16"/>
    </row>
    <row r="12" customHeight="1" spans="1:13">
      <c r="A12" s="16"/>
      <c r="B12" s="16"/>
      <c r="C12" s="16"/>
      <c r="D12" s="16"/>
      <c r="E12" s="16"/>
      <c r="F12" s="16"/>
      <c r="G12" s="16"/>
      <c r="H12" s="17"/>
      <c r="I12" s="17"/>
      <c r="J12" s="16"/>
      <c r="K12" s="16"/>
      <c r="L12" s="16"/>
      <c r="M12" s="16"/>
    </row>
    <row r="13" customHeight="1" spans="2:1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customHeight="1" spans="2:14">
      <c r="B14" s="2"/>
      <c r="C14" s="2"/>
      <c r="D14" s="2"/>
      <c r="E14" s="2"/>
      <c r="F14" s="2"/>
      <c r="G14" s="2"/>
      <c r="H14" s="2"/>
      <c r="J14" s="2"/>
      <c r="K14" s="2"/>
      <c r="L14" s="2"/>
      <c r="N14" s="2"/>
    </row>
    <row r="15" customHeight="1" spans="4:14">
      <c r="D15" s="2"/>
      <c r="E15" s="2"/>
      <c r="F15" s="2"/>
      <c r="J15" s="2"/>
      <c r="K15" s="2"/>
      <c r="L15" s="2"/>
      <c r="N15" s="2"/>
    </row>
    <row r="16" customHeight="1" spans="4:14">
      <c r="D16" s="2"/>
      <c r="E16" s="2"/>
      <c r="F16" s="2"/>
      <c r="G16" s="2"/>
      <c r="J16" s="2"/>
      <c r="K16" s="2"/>
      <c r="L16" s="2"/>
      <c r="N16" s="2"/>
    </row>
    <row r="17" customHeight="1" spans="7:12">
      <c r="G17" s="2"/>
      <c r="J17" s="2"/>
      <c r="K17" s="2"/>
      <c r="L17" s="2"/>
    </row>
  </sheetData>
  <mergeCells count="14">
    <mergeCell ref="A2:M2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88888888888889" right="0.588888888888889" top="0.788888888888889" bottom="0.788888888888889" header="0.5" footer="0.5"/>
  <pageSetup paperSize="9" scale="7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showGridLines="0" showZeros="0" workbookViewId="0">
      <selection activeCell="B41" sqref="B41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53" t="s">
        <v>17</v>
      </c>
      <c r="B1" s="54"/>
      <c r="C1" s="54"/>
      <c r="D1" s="54"/>
      <c r="E1" s="54"/>
      <c r="F1" s="54"/>
      <c r="G1" s="54"/>
      <c r="H1" s="55"/>
    </row>
    <row r="2" ht="22.5" customHeight="1" spans="1:8">
      <c r="A2" s="56" t="s">
        <v>18</v>
      </c>
      <c r="B2" s="57"/>
      <c r="C2" s="57"/>
      <c r="D2" s="57"/>
      <c r="E2" s="57"/>
      <c r="F2" s="57"/>
      <c r="G2" s="57"/>
      <c r="H2" s="57"/>
    </row>
    <row r="3" ht="22.5" customHeight="1" spans="1:8">
      <c r="A3" s="58"/>
      <c r="B3" s="58"/>
      <c r="C3" s="59"/>
      <c r="D3" s="59"/>
      <c r="E3" s="60"/>
      <c r="F3" s="60"/>
      <c r="G3" s="60"/>
      <c r="H3" s="61" t="s">
        <v>41</v>
      </c>
    </row>
    <row r="4" ht="22.5" customHeight="1" spans="1:8">
      <c r="A4" s="62" t="s">
        <v>42</v>
      </c>
      <c r="B4" s="62"/>
      <c r="C4" s="62" t="s">
        <v>43</v>
      </c>
      <c r="D4" s="62"/>
      <c r="E4" s="62"/>
      <c r="F4" s="62"/>
      <c r="G4" s="62"/>
      <c r="H4" s="62"/>
    </row>
    <row r="5" ht="22.5" customHeight="1" spans="1:8">
      <c r="A5" s="62" t="s">
        <v>44</v>
      </c>
      <c r="B5" s="62" t="s">
        <v>45</v>
      </c>
      <c r="C5" s="62" t="s">
        <v>46</v>
      </c>
      <c r="D5" s="63" t="s">
        <v>45</v>
      </c>
      <c r="E5" s="62" t="s">
        <v>47</v>
      </c>
      <c r="F5" s="62" t="s">
        <v>45</v>
      </c>
      <c r="G5" s="62" t="s">
        <v>48</v>
      </c>
      <c r="H5" s="62" t="s">
        <v>45</v>
      </c>
    </row>
    <row r="6" ht="22.5" customHeight="1" spans="1:8">
      <c r="A6" s="92" t="s">
        <v>149</v>
      </c>
      <c r="B6" s="67">
        <v>274.86</v>
      </c>
      <c r="C6" s="92" t="s">
        <v>149</v>
      </c>
      <c r="D6" s="67">
        <v>274.86</v>
      </c>
      <c r="E6" s="69" t="s">
        <v>149</v>
      </c>
      <c r="F6" s="69">
        <v>274.86</v>
      </c>
      <c r="G6" s="69" t="s">
        <v>149</v>
      </c>
      <c r="H6" s="93">
        <v>274.68</v>
      </c>
    </row>
    <row r="7" ht="22.5" customHeight="1" spans="1:8">
      <c r="A7" s="64" t="s">
        <v>150</v>
      </c>
      <c r="B7" s="67">
        <v>274.86</v>
      </c>
      <c r="C7" s="80" t="s">
        <v>51</v>
      </c>
      <c r="D7" s="67">
        <v>274.86</v>
      </c>
      <c r="E7" s="69" t="s">
        <v>52</v>
      </c>
      <c r="F7" s="69">
        <v>274.86</v>
      </c>
      <c r="G7" s="69" t="s">
        <v>53</v>
      </c>
      <c r="H7" s="67">
        <v>141.15</v>
      </c>
    </row>
    <row r="8" ht="22.5" customHeight="1" spans="1:10">
      <c r="A8" s="94" t="s">
        <v>151</v>
      </c>
      <c r="B8" s="67"/>
      <c r="C8" s="80" t="s">
        <v>55</v>
      </c>
      <c r="D8" s="67"/>
      <c r="E8" s="69" t="s">
        <v>56</v>
      </c>
      <c r="F8" s="67">
        <v>141.15</v>
      </c>
      <c r="G8" s="69" t="s">
        <v>57</v>
      </c>
      <c r="H8" s="67">
        <v>92.65</v>
      </c>
      <c r="J8" s="2"/>
    </row>
    <row r="9" ht="22.5" customHeight="1" spans="1:8">
      <c r="A9" s="64" t="s">
        <v>152</v>
      </c>
      <c r="B9" s="67"/>
      <c r="C9" s="80" t="s">
        <v>59</v>
      </c>
      <c r="D9" s="67"/>
      <c r="E9" s="69" t="s">
        <v>60</v>
      </c>
      <c r="F9" s="67">
        <v>92.65</v>
      </c>
      <c r="G9" s="69" t="s">
        <v>61</v>
      </c>
      <c r="H9" s="67">
        <v>33.55</v>
      </c>
    </row>
    <row r="10" ht="22.5" customHeight="1" spans="1:8">
      <c r="A10" s="64" t="s">
        <v>153</v>
      </c>
      <c r="B10" s="67"/>
      <c r="C10" s="80" t="s">
        <v>63</v>
      </c>
      <c r="D10" s="67"/>
      <c r="E10" s="69" t="s">
        <v>64</v>
      </c>
      <c r="F10" s="67">
        <v>7.51</v>
      </c>
      <c r="G10" s="69" t="s">
        <v>65</v>
      </c>
      <c r="H10" s="67"/>
    </row>
    <row r="11" ht="22.5" customHeight="1" spans="1:8">
      <c r="A11" s="64"/>
      <c r="B11" s="67"/>
      <c r="C11" s="80" t="s">
        <v>67</v>
      </c>
      <c r="D11" s="67"/>
      <c r="E11" s="69" t="s">
        <v>68</v>
      </c>
      <c r="F11" s="95">
        <v>33.55</v>
      </c>
      <c r="G11" s="69" t="s">
        <v>69</v>
      </c>
      <c r="H11" s="67"/>
    </row>
    <row r="12" ht="22.5" customHeight="1" spans="1:8">
      <c r="A12" s="64"/>
      <c r="B12" s="67"/>
      <c r="C12" s="80" t="s">
        <v>71</v>
      </c>
      <c r="D12" s="67"/>
      <c r="E12" s="69" t="s">
        <v>72</v>
      </c>
      <c r="F12" s="69"/>
      <c r="G12" s="69" t="s">
        <v>73</v>
      </c>
      <c r="H12" s="67"/>
    </row>
    <row r="13" ht="22.5" customHeight="1" spans="1:8">
      <c r="A13" s="64"/>
      <c r="B13" s="67"/>
      <c r="C13" s="80" t="s">
        <v>75</v>
      </c>
      <c r="D13" s="67"/>
      <c r="E13" s="96" t="s">
        <v>56</v>
      </c>
      <c r="F13" s="96"/>
      <c r="G13" s="69" t="s">
        <v>76</v>
      </c>
      <c r="H13" s="67"/>
    </row>
    <row r="14" ht="22.5" customHeight="1" spans="1:8">
      <c r="A14" s="64"/>
      <c r="B14" s="67"/>
      <c r="C14" s="80" t="s">
        <v>78</v>
      </c>
      <c r="D14" s="67"/>
      <c r="E14" s="96" t="s">
        <v>60</v>
      </c>
      <c r="F14" s="96"/>
      <c r="G14" s="69" t="s">
        <v>79</v>
      </c>
      <c r="H14" s="67"/>
    </row>
    <row r="15" ht="22.5" customHeight="1" spans="1:8">
      <c r="A15" s="97"/>
      <c r="B15" s="67"/>
      <c r="C15" s="80" t="s">
        <v>81</v>
      </c>
      <c r="D15" s="67"/>
      <c r="E15" s="96" t="s">
        <v>82</v>
      </c>
      <c r="F15" s="96"/>
      <c r="G15" s="69" t="s">
        <v>83</v>
      </c>
      <c r="H15" s="67">
        <v>7.5118</v>
      </c>
    </row>
    <row r="16" ht="22.5" customHeight="1" spans="1:8">
      <c r="A16" s="97"/>
      <c r="B16" s="67"/>
      <c r="C16" s="80" t="s">
        <v>85</v>
      </c>
      <c r="D16" s="67"/>
      <c r="E16" s="96" t="s">
        <v>86</v>
      </c>
      <c r="F16" s="96"/>
      <c r="G16" s="69" t="s">
        <v>87</v>
      </c>
      <c r="H16" s="67"/>
    </row>
    <row r="17" ht="22.5" customHeight="1" spans="1:8">
      <c r="A17" s="97"/>
      <c r="B17" s="67"/>
      <c r="C17" s="80" t="s">
        <v>89</v>
      </c>
      <c r="D17" s="67"/>
      <c r="E17" s="96" t="s">
        <v>90</v>
      </c>
      <c r="F17" s="96"/>
      <c r="G17" s="69" t="s">
        <v>91</v>
      </c>
      <c r="H17" s="67"/>
    </row>
    <row r="18" ht="22.5" customHeight="1" spans="1:8">
      <c r="A18" s="97"/>
      <c r="B18" s="65"/>
      <c r="C18" s="80" t="s">
        <v>92</v>
      </c>
      <c r="D18" s="67"/>
      <c r="E18" s="96" t="s">
        <v>93</v>
      </c>
      <c r="F18" s="96"/>
      <c r="G18" s="69" t="s">
        <v>94</v>
      </c>
      <c r="H18" s="67"/>
    </row>
    <row r="19" ht="22.5" customHeight="1" spans="1:8">
      <c r="A19" s="71"/>
      <c r="B19" s="72"/>
      <c r="C19" s="80" t="s">
        <v>95</v>
      </c>
      <c r="D19" s="67"/>
      <c r="E19" s="96" t="s">
        <v>96</v>
      </c>
      <c r="F19" s="96"/>
      <c r="G19" s="69" t="s">
        <v>97</v>
      </c>
      <c r="H19" s="67"/>
    </row>
    <row r="20" ht="22.5" customHeight="1" spans="1:8">
      <c r="A20" s="71"/>
      <c r="B20" s="65"/>
      <c r="C20" s="80" t="s">
        <v>98</v>
      </c>
      <c r="D20" s="67"/>
      <c r="E20" s="96" t="s">
        <v>99</v>
      </c>
      <c r="F20" s="96"/>
      <c r="G20" s="69" t="s">
        <v>100</v>
      </c>
      <c r="H20" s="67"/>
    </row>
    <row r="21" ht="22.5" customHeight="1" spans="1:8">
      <c r="A21" s="16"/>
      <c r="B21" s="65"/>
      <c r="C21" s="80" t="s">
        <v>101</v>
      </c>
      <c r="D21" s="67"/>
      <c r="E21" s="96" t="s">
        <v>102</v>
      </c>
      <c r="F21" s="96"/>
      <c r="G21" s="69" t="s">
        <v>103</v>
      </c>
      <c r="H21" s="67"/>
    </row>
    <row r="22" ht="22.5" customHeight="1" spans="1:8">
      <c r="A22" s="17"/>
      <c r="B22" s="65"/>
      <c r="C22" s="80" t="s">
        <v>104</v>
      </c>
      <c r="D22" s="67"/>
      <c r="E22" s="98" t="s">
        <v>105</v>
      </c>
      <c r="F22" s="98"/>
      <c r="G22" s="98"/>
      <c r="H22" s="67"/>
    </row>
    <row r="23" ht="22.5" customHeight="1" spans="1:8">
      <c r="A23" s="99"/>
      <c r="B23" s="65"/>
      <c r="C23" s="80" t="s">
        <v>106</v>
      </c>
      <c r="D23" s="67"/>
      <c r="E23" s="73" t="s">
        <v>107</v>
      </c>
      <c r="F23" s="73"/>
      <c r="G23" s="73"/>
      <c r="H23" s="67"/>
    </row>
    <row r="24" ht="22.5" customHeight="1" spans="1:8">
      <c r="A24" s="99"/>
      <c r="B24" s="65"/>
      <c r="C24" s="80" t="s">
        <v>108</v>
      </c>
      <c r="D24" s="67"/>
      <c r="E24" s="73" t="s">
        <v>109</v>
      </c>
      <c r="F24" s="73"/>
      <c r="G24" s="73"/>
      <c r="H24" s="67"/>
    </row>
    <row r="25" ht="22.5" customHeight="1" spans="1:9">
      <c r="A25" s="99"/>
      <c r="B25" s="65"/>
      <c r="C25" s="80" t="s">
        <v>110</v>
      </c>
      <c r="D25" s="67"/>
      <c r="E25" s="73" t="s">
        <v>111</v>
      </c>
      <c r="F25" s="73"/>
      <c r="G25" s="73"/>
      <c r="H25" s="67"/>
      <c r="I25" s="2"/>
    </row>
    <row r="26" ht="22.5" customHeight="1" spans="1:10">
      <c r="A26" s="99"/>
      <c r="B26" s="65"/>
      <c r="C26" s="80" t="s">
        <v>112</v>
      </c>
      <c r="D26" s="67"/>
      <c r="E26" s="69"/>
      <c r="F26" s="69"/>
      <c r="G26" s="69"/>
      <c r="H26" s="67"/>
      <c r="I26" s="2"/>
      <c r="J26" s="2"/>
    </row>
    <row r="27" ht="22.5" customHeight="1" spans="1:10">
      <c r="A27" s="17"/>
      <c r="B27" s="72"/>
      <c r="C27" s="80" t="s">
        <v>113</v>
      </c>
      <c r="D27" s="67"/>
      <c r="E27" s="69"/>
      <c r="F27" s="69"/>
      <c r="G27" s="69"/>
      <c r="H27" s="67"/>
      <c r="I27" s="2"/>
      <c r="J27" s="2"/>
    </row>
    <row r="28" ht="22.5" customHeight="1" spans="1:10">
      <c r="A28" s="99"/>
      <c r="B28" s="65"/>
      <c r="C28" s="80" t="s">
        <v>114</v>
      </c>
      <c r="D28" s="67"/>
      <c r="E28" s="69"/>
      <c r="F28" s="69"/>
      <c r="G28" s="69"/>
      <c r="H28" s="67"/>
      <c r="I28" s="2"/>
      <c r="J28" s="2"/>
    </row>
    <row r="29" ht="22.5" customHeight="1" spans="1:10">
      <c r="A29" s="17"/>
      <c r="B29" s="72"/>
      <c r="C29" s="80" t="s">
        <v>115</v>
      </c>
      <c r="D29" s="67"/>
      <c r="E29" s="69"/>
      <c r="F29" s="69"/>
      <c r="G29" s="69"/>
      <c r="H29" s="67"/>
      <c r="I29" s="2"/>
      <c r="J29" s="2"/>
    </row>
    <row r="30" ht="22.5" customHeight="1" spans="1:9">
      <c r="A30" s="17"/>
      <c r="B30" s="65"/>
      <c r="C30" s="80" t="s">
        <v>116</v>
      </c>
      <c r="D30" s="67"/>
      <c r="E30" s="69"/>
      <c r="F30" s="69"/>
      <c r="G30" s="69"/>
      <c r="H30" s="67"/>
      <c r="I30" s="2"/>
    </row>
    <row r="31" ht="22.5" customHeight="1" spans="1:8">
      <c r="A31" s="17"/>
      <c r="B31" s="65"/>
      <c r="C31" s="80" t="s">
        <v>117</v>
      </c>
      <c r="D31" s="67"/>
      <c r="E31" s="69"/>
      <c r="F31" s="69"/>
      <c r="G31" s="69"/>
      <c r="H31" s="67"/>
    </row>
    <row r="32" ht="22.5" customHeight="1" spans="1:8">
      <c r="A32" s="17"/>
      <c r="B32" s="65"/>
      <c r="C32" s="80" t="s">
        <v>118</v>
      </c>
      <c r="D32" s="67"/>
      <c r="E32" s="69"/>
      <c r="F32" s="69"/>
      <c r="G32" s="69"/>
      <c r="H32" s="67"/>
    </row>
    <row r="33" ht="22.5" customHeight="1" spans="1:10">
      <c r="A33" s="17"/>
      <c r="B33" s="65"/>
      <c r="C33" s="80" t="s">
        <v>119</v>
      </c>
      <c r="D33" s="67"/>
      <c r="E33" s="69"/>
      <c r="F33" s="69"/>
      <c r="G33" s="69"/>
      <c r="H33" s="67"/>
      <c r="I33" s="2"/>
      <c r="J33" s="2"/>
    </row>
    <row r="34" ht="22.5" customHeight="1" spans="1:8">
      <c r="A34" s="16"/>
      <c r="B34" s="65"/>
      <c r="C34" s="80" t="s">
        <v>120</v>
      </c>
      <c r="D34" s="67"/>
      <c r="E34" s="69"/>
      <c r="F34" s="69"/>
      <c r="G34" s="69"/>
      <c r="H34" s="67"/>
    </row>
    <row r="35" ht="22.5" customHeight="1" spans="1:8">
      <c r="A35" s="17"/>
      <c r="B35" s="65"/>
      <c r="C35" s="66"/>
      <c r="D35" s="74"/>
      <c r="E35" s="64"/>
      <c r="F35" s="64"/>
      <c r="G35" s="64"/>
      <c r="H35" s="75"/>
    </row>
    <row r="36" ht="18" customHeight="1" spans="1:8">
      <c r="A36" s="63" t="s">
        <v>121</v>
      </c>
      <c r="B36" s="72">
        <v>274.6</v>
      </c>
      <c r="C36" s="63" t="s">
        <v>122</v>
      </c>
      <c r="D36" s="74">
        <v>274.86</v>
      </c>
      <c r="E36" s="63" t="s">
        <v>122</v>
      </c>
      <c r="F36" s="63">
        <v>274.86</v>
      </c>
      <c r="G36" s="63" t="s">
        <v>122</v>
      </c>
      <c r="H36" s="75">
        <v>274.86</v>
      </c>
    </row>
    <row r="37" ht="18" customHeight="1" spans="1:8">
      <c r="A37" s="80" t="s">
        <v>127</v>
      </c>
      <c r="B37" s="65"/>
      <c r="C37" s="97" t="s">
        <v>124</v>
      </c>
      <c r="D37" s="74"/>
      <c r="E37" s="97" t="s">
        <v>124</v>
      </c>
      <c r="F37" s="97"/>
      <c r="G37" s="97" t="s">
        <v>124</v>
      </c>
      <c r="H37" s="75"/>
    </row>
    <row r="38" ht="18" customHeight="1" spans="1:8">
      <c r="A38" s="80"/>
      <c r="B38" s="65"/>
      <c r="C38" s="71"/>
      <c r="D38" s="67"/>
      <c r="E38" s="71"/>
      <c r="F38" s="71"/>
      <c r="G38" s="71"/>
      <c r="H38" s="67"/>
    </row>
    <row r="39" ht="22.5" customHeight="1" spans="1:8">
      <c r="A39" s="80"/>
      <c r="B39" s="65"/>
      <c r="C39" s="100"/>
      <c r="D39" s="101"/>
      <c r="E39" s="17"/>
      <c r="F39" s="17"/>
      <c r="G39" s="17"/>
      <c r="H39" s="74"/>
    </row>
    <row r="40" ht="21" customHeight="1" spans="1:8">
      <c r="A40" s="17"/>
      <c r="B40" s="65"/>
      <c r="C40" s="16"/>
      <c r="D40" s="101"/>
      <c r="E40" s="16"/>
      <c r="F40" s="16"/>
      <c r="G40" s="16"/>
      <c r="H40" s="101"/>
    </row>
    <row r="41" ht="18" customHeight="1" spans="1:8">
      <c r="A41" s="62" t="s">
        <v>130</v>
      </c>
      <c r="B41" s="102">
        <v>274.6</v>
      </c>
      <c r="C41" s="103" t="s">
        <v>131</v>
      </c>
      <c r="D41" s="101">
        <v>274.86</v>
      </c>
      <c r="E41" s="62" t="s">
        <v>131</v>
      </c>
      <c r="F41" s="62">
        <v>274.86</v>
      </c>
      <c r="G41" s="62" t="s">
        <v>131</v>
      </c>
      <c r="H41" s="67">
        <v>274.86</v>
      </c>
    </row>
    <row r="42" customHeight="1" spans="4:8">
      <c r="D42" s="2"/>
      <c r="H42" s="2"/>
    </row>
    <row r="43" customHeight="1" spans="4:8">
      <c r="D43" s="2"/>
      <c r="H43" s="2"/>
    </row>
    <row r="44" customHeight="1" spans="4:8">
      <c r="D44" s="2"/>
      <c r="H44" s="2"/>
    </row>
    <row r="45" customHeight="1" spans="4:8">
      <c r="D45" s="2"/>
      <c r="H45" s="2"/>
    </row>
    <row r="46" customHeight="1" spans="4:8">
      <c r="D46" s="2"/>
      <c r="H46" s="2"/>
    </row>
    <row r="47" customHeight="1" spans="4:8">
      <c r="D47" s="2"/>
      <c r="H47" s="2"/>
    </row>
    <row r="48" customHeight="1" spans="4:8">
      <c r="D48" s="2"/>
      <c r="H48" s="2"/>
    </row>
    <row r="49" customHeight="1" spans="4:8">
      <c r="D49" s="2"/>
      <c r="H49" s="2"/>
    </row>
    <row r="50" customHeight="1" spans="4:8">
      <c r="D50" s="2"/>
      <c r="H50" s="2"/>
    </row>
    <row r="51" customHeight="1" spans="4:8">
      <c r="D51" s="2"/>
      <c r="H51" s="2"/>
    </row>
    <row r="52" customHeight="1" spans="4:8">
      <c r="D52" s="2"/>
      <c r="H52" s="2"/>
    </row>
    <row r="53" customHeight="1" spans="4:8">
      <c r="D53" s="2"/>
      <c r="H53" s="2"/>
    </row>
    <row r="54" customHeight="1" spans="4:8">
      <c r="D54" s="2"/>
      <c r="H54" s="2"/>
    </row>
    <row r="55" customHeight="1" spans="8:8">
      <c r="H55" s="2"/>
    </row>
    <row r="56" customHeight="1" spans="8:8">
      <c r="H56" s="2"/>
    </row>
    <row r="57" customHeight="1" spans="8:8">
      <c r="H57" s="2"/>
    </row>
    <row r="58" customHeight="1" spans="8:8">
      <c r="H58" s="2"/>
    </row>
    <row r="59" customHeight="1" spans="8:8">
      <c r="H59" s="2"/>
    </row>
    <row r="60" customHeight="1" spans="8:8">
      <c r="H60" s="2"/>
    </row>
  </sheetData>
  <mergeCells count="3">
    <mergeCell ref="A3:B3"/>
    <mergeCell ref="A4:B4"/>
    <mergeCell ref="C4:H4"/>
  </mergeCells>
  <printOptions horizontalCentered="1"/>
  <pageMargins left="0.357638888888889" right="0.160416666666667" top="0.786805555555556" bottom="0.409027777777778" header="0" footer="0"/>
  <pageSetup paperSize="9" scale="55" orientation="landscape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A9" sqref="A9"/>
    </sheetView>
  </sheetViews>
  <sheetFormatPr defaultColWidth="9.16666666666667" defaultRowHeight="12.75" customHeight="1" outlineLevelCol="6"/>
  <cols>
    <col min="1" max="1" width="21.3333333333333" customWidth="1"/>
    <col min="2" max="2" width="24" customWidth="1"/>
    <col min="3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2" t="s">
        <v>19</v>
      </c>
    </row>
    <row r="2" ht="28.5" customHeight="1" spans="1:7">
      <c r="A2" s="23" t="s">
        <v>20</v>
      </c>
      <c r="B2" s="23"/>
      <c r="C2" s="23"/>
      <c r="D2" s="23"/>
      <c r="E2" s="23"/>
      <c r="F2" s="23"/>
      <c r="G2" s="23"/>
    </row>
    <row r="3" ht="22.5" customHeight="1" spans="7:7">
      <c r="G3" s="22" t="s">
        <v>41</v>
      </c>
    </row>
    <row r="4" ht="22.5" customHeight="1" spans="1:7">
      <c r="A4" s="25" t="s">
        <v>154</v>
      </c>
      <c r="B4" s="25" t="s">
        <v>155</v>
      </c>
      <c r="C4" s="25" t="s">
        <v>136</v>
      </c>
      <c r="D4" s="25" t="s">
        <v>156</v>
      </c>
      <c r="E4" s="25" t="s">
        <v>157</v>
      </c>
      <c r="F4" s="25" t="s">
        <v>158</v>
      </c>
      <c r="G4" s="25" t="s">
        <v>159</v>
      </c>
    </row>
    <row r="5" ht="15.75" customHeight="1" spans="1:7">
      <c r="A5" s="14"/>
      <c r="B5" s="14" t="s">
        <v>136</v>
      </c>
      <c r="C5" s="14">
        <v>274.86</v>
      </c>
      <c r="D5" s="14">
        <v>148.66</v>
      </c>
      <c r="E5" s="14">
        <v>126.2</v>
      </c>
      <c r="F5" s="12">
        <v>4</v>
      </c>
      <c r="G5" s="12" t="s">
        <v>160</v>
      </c>
    </row>
    <row r="6" customHeight="1" spans="1:7">
      <c r="A6" s="14">
        <v>201</v>
      </c>
      <c r="B6" s="80" t="s">
        <v>161</v>
      </c>
      <c r="C6" s="14">
        <v>274.86</v>
      </c>
      <c r="D6" s="14">
        <v>148.66</v>
      </c>
      <c r="E6" s="14">
        <v>126.2</v>
      </c>
      <c r="F6" s="16"/>
      <c r="G6" s="16"/>
    </row>
    <row r="7" customHeight="1" spans="1:7">
      <c r="A7" s="1">
        <v>20103</v>
      </c>
      <c r="B7" s="1" t="s">
        <v>162</v>
      </c>
      <c r="C7" s="14">
        <v>274.86</v>
      </c>
      <c r="D7" s="14">
        <v>148.66</v>
      </c>
      <c r="E7" s="14">
        <v>126.2</v>
      </c>
      <c r="F7" s="16"/>
      <c r="G7" s="16"/>
    </row>
    <row r="8" customHeight="1" spans="1:7">
      <c r="A8" s="14">
        <v>2010306</v>
      </c>
      <c r="B8" s="14" t="s">
        <v>163</v>
      </c>
      <c r="C8" s="14">
        <v>274.86</v>
      </c>
      <c r="D8" s="14">
        <v>148.66</v>
      </c>
      <c r="E8" s="14">
        <v>126.2</v>
      </c>
      <c r="F8" s="16"/>
      <c r="G8" s="16"/>
    </row>
    <row r="9" customHeight="1" spans="1:7">
      <c r="A9" s="14">
        <v>2010399</v>
      </c>
      <c r="B9" s="14" t="s">
        <v>164</v>
      </c>
      <c r="C9" s="14">
        <v>274.86</v>
      </c>
      <c r="D9" s="14">
        <v>148.66</v>
      </c>
      <c r="E9" s="14">
        <v>126.2</v>
      </c>
      <c r="F9" s="16"/>
      <c r="G9" s="16"/>
    </row>
    <row r="10" customHeight="1" spans="1:7">
      <c r="A10" s="16"/>
      <c r="B10" s="16"/>
      <c r="C10" s="16"/>
      <c r="D10" s="16"/>
      <c r="E10" s="16"/>
      <c r="F10" s="16"/>
      <c r="G10" s="16"/>
    </row>
    <row r="11" customHeight="1" spans="1:7">
      <c r="A11" s="16"/>
      <c r="B11" s="16"/>
      <c r="C11" s="16"/>
      <c r="D11" s="17"/>
      <c r="E11" s="16"/>
      <c r="F11" s="16"/>
      <c r="G11" s="16"/>
    </row>
    <row r="12" customHeight="1" spans="1:7">
      <c r="A12" s="2"/>
      <c r="B12" s="2"/>
      <c r="C12" s="2"/>
      <c r="D12" s="2"/>
      <c r="E12" s="2"/>
      <c r="F12" s="2"/>
      <c r="G12" s="2"/>
    </row>
    <row r="13" customHeight="1" spans="1:3">
      <c r="A13" s="2"/>
      <c r="C13" s="2"/>
    </row>
    <row r="14" customHeight="1" spans="1:3">
      <c r="A14" s="2"/>
      <c r="C14" s="2"/>
    </row>
    <row r="15" customHeight="1" spans="1:2">
      <c r="A15" s="2"/>
      <c r="B15" s="2"/>
    </row>
    <row r="16" customHeight="1" spans="2:2">
      <c r="B16" s="2"/>
    </row>
    <row r="17" customHeight="1" spans="2:2">
      <c r="B17" s="2"/>
    </row>
    <row r="18" customHeight="1" spans="2:2">
      <c r="B18" s="2"/>
    </row>
    <row r="19" customHeight="1" spans="2:2">
      <c r="B19" s="2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A27" sqref="A27:I27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2" t="s">
        <v>21</v>
      </c>
    </row>
    <row r="2" ht="28.5" customHeight="1" spans="1:9">
      <c r="A2" s="23" t="s">
        <v>22</v>
      </c>
      <c r="B2" s="23"/>
      <c r="C2" s="23"/>
      <c r="D2" s="23"/>
      <c r="E2" s="23"/>
      <c r="F2" s="23"/>
      <c r="G2" s="23"/>
      <c r="H2" s="23"/>
      <c r="I2" s="23"/>
    </row>
    <row r="3" ht="22.5" customHeight="1" spans="9:9">
      <c r="I3" s="22" t="s">
        <v>41</v>
      </c>
    </row>
    <row r="4" ht="22.5" customHeight="1" spans="1:9">
      <c r="A4" s="25" t="s">
        <v>165</v>
      </c>
      <c r="B4" s="25" t="s">
        <v>166</v>
      </c>
      <c r="C4" s="25" t="s">
        <v>167</v>
      </c>
      <c r="D4" s="25" t="s">
        <v>168</v>
      </c>
      <c r="E4" s="25" t="s">
        <v>136</v>
      </c>
      <c r="F4" s="25" t="s">
        <v>156</v>
      </c>
      <c r="G4" s="25" t="s">
        <v>157</v>
      </c>
      <c r="H4" s="25" t="s">
        <v>158</v>
      </c>
      <c r="I4" s="25" t="s">
        <v>159</v>
      </c>
    </row>
    <row r="5" ht="15.75" customHeight="1" spans="1:9">
      <c r="A5" s="14"/>
      <c r="B5" s="12" t="s">
        <v>160</v>
      </c>
      <c r="C5" s="12" t="s">
        <v>160</v>
      </c>
      <c r="D5" s="12" t="s">
        <v>160</v>
      </c>
      <c r="E5" s="12" t="s">
        <v>160</v>
      </c>
      <c r="F5" s="12" t="s">
        <v>160</v>
      </c>
      <c r="G5" s="12" t="s">
        <v>160</v>
      </c>
      <c r="H5" s="12" t="s">
        <v>160</v>
      </c>
      <c r="I5" s="12" t="s">
        <v>160</v>
      </c>
    </row>
    <row r="6" customHeight="1" spans="1:9">
      <c r="A6" s="81" t="s">
        <v>169</v>
      </c>
      <c r="B6" s="81" t="s">
        <v>170</v>
      </c>
      <c r="C6" s="82">
        <v>501</v>
      </c>
      <c r="D6" s="83" t="s">
        <v>171</v>
      </c>
      <c r="E6" s="84">
        <v>141.1458</v>
      </c>
      <c r="F6" s="85">
        <v>141.1458</v>
      </c>
      <c r="G6" s="34"/>
      <c r="H6" s="16"/>
      <c r="I6" s="16"/>
    </row>
    <row r="7" customHeight="1" spans="1:9">
      <c r="A7" s="86">
        <v>30101</v>
      </c>
      <c r="B7" s="87" t="s">
        <v>172</v>
      </c>
      <c r="C7" s="16">
        <v>50103</v>
      </c>
      <c r="D7" s="88" t="s">
        <v>173</v>
      </c>
      <c r="E7" s="1">
        <v>66.3264</v>
      </c>
      <c r="F7" s="85">
        <v>66.3624</v>
      </c>
      <c r="G7" s="34"/>
      <c r="H7" s="16"/>
      <c r="I7" s="16"/>
    </row>
    <row r="8" customHeight="1" spans="1:9">
      <c r="A8" s="86">
        <v>30102</v>
      </c>
      <c r="B8" s="87" t="s">
        <v>174</v>
      </c>
      <c r="C8" s="16">
        <v>50101</v>
      </c>
      <c r="D8" s="88" t="s">
        <v>173</v>
      </c>
      <c r="E8" s="84">
        <v>69.8502</v>
      </c>
      <c r="F8" s="85">
        <v>69.8502</v>
      </c>
      <c r="G8" s="34"/>
      <c r="H8" s="16"/>
      <c r="I8" s="16"/>
    </row>
    <row r="9" customHeight="1" spans="1:9">
      <c r="A9" s="86">
        <v>30103</v>
      </c>
      <c r="B9" s="87" t="s">
        <v>175</v>
      </c>
      <c r="C9" s="16">
        <v>50101</v>
      </c>
      <c r="D9" s="88" t="s">
        <v>173</v>
      </c>
      <c r="E9" s="89">
        <v>4.9692</v>
      </c>
      <c r="F9" s="34">
        <v>4.9692</v>
      </c>
      <c r="G9" s="16"/>
      <c r="H9" s="16"/>
      <c r="I9" s="16"/>
    </row>
    <row r="10" customHeight="1" spans="1:9">
      <c r="A10" s="88">
        <v>302</v>
      </c>
      <c r="B10" s="87" t="s">
        <v>176</v>
      </c>
      <c r="C10" s="16">
        <v>502</v>
      </c>
      <c r="D10" s="88" t="s">
        <v>177</v>
      </c>
      <c r="E10" s="16">
        <v>126.2</v>
      </c>
      <c r="F10" s="34"/>
      <c r="G10" s="16">
        <v>126.2</v>
      </c>
      <c r="H10" s="16"/>
      <c r="I10" s="16"/>
    </row>
    <row r="11" customHeight="1" spans="1:9">
      <c r="A11" s="86">
        <v>30201</v>
      </c>
      <c r="B11" s="77" t="s">
        <v>178</v>
      </c>
      <c r="C11" s="16">
        <v>50201</v>
      </c>
      <c r="D11" s="88" t="s">
        <v>179</v>
      </c>
      <c r="E11" s="16">
        <v>14</v>
      </c>
      <c r="F11" s="16"/>
      <c r="G11" s="16">
        <v>14</v>
      </c>
      <c r="H11" s="16"/>
      <c r="I11" s="16"/>
    </row>
    <row r="12" customHeight="1" spans="1:9">
      <c r="A12" s="86">
        <v>30202</v>
      </c>
      <c r="B12" s="77" t="s">
        <v>180</v>
      </c>
      <c r="C12" s="16">
        <v>50201</v>
      </c>
      <c r="D12" s="88" t="s">
        <v>179</v>
      </c>
      <c r="E12" s="17">
        <v>2</v>
      </c>
      <c r="F12" s="17"/>
      <c r="G12" s="17">
        <v>2</v>
      </c>
      <c r="H12" s="16"/>
      <c r="I12" s="16"/>
    </row>
    <row r="13" customHeight="1" spans="1:9">
      <c r="A13" s="86">
        <v>30204</v>
      </c>
      <c r="B13" s="77" t="s">
        <v>181</v>
      </c>
      <c r="C13" s="16">
        <v>50201</v>
      </c>
      <c r="D13" s="88" t="s">
        <v>179</v>
      </c>
      <c r="E13" s="17">
        <v>1</v>
      </c>
      <c r="F13" s="17"/>
      <c r="G13" s="17">
        <v>1</v>
      </c>
      <c r="H13" s="17"/>
      <c r="I13" s="17"/>
    </row>
    <row r="14" customHeight="1" spans="1:9">
      <c r="A14" s="86">
        <v>30206</v>
      </c>
      <c r="B14" s="77" t="s">
        <v>182</v>
      </c>
      <c r="C14" s="16">
        <v>50201</v>
      </c>
      <c r="D14" s="88" t="s">
        <v>179</v>
      </c>
      <c r="E14" s="17">
        <v>28</v>
      </c>
      <c r="F14" s="17"/>
      <c r="G14" s="17">
        <v>28</v>
      </c>
      <c r="H14" s="17"/>
      <c r="I14" s="17"/>
    </row>
    <row r="15" customHeight="1" spans="1:9">
      <c r="A15" s="86">
        <v>30205</v>
      </c>
      <c r="B15" s="77" t="s">
        <v>183</v>
      </c>
      <c r="C15" s="16">
        <v>50201</v>
      </c>
      <c r="D15" s="88" t="s">
        <v>179</v>
      </c>
      <c r="E15" s="17">
        <v>3</v>
      </c>
      <c r="F15" s="17"/>
      <c r="G15" s="17">
        <v>3</v>
      </c>
      <c r="H15" s="17"/>
      <c r="I15" s="17"/>
    </row>
    <row r="16" customHeight="1" spans="1:9">
      <c r="A16" s="86">
        <v>30207</v>
      </c>
      <c r="B16" s="77" t="s">
        <v>184</v>
      </c>
      <c r="C16" s="16">
        <v>50201</v>
      </c>
      <c r="D16" s="88" t="s">
        <v>179</v>
      </c>
      <c r="E16" s="17">
        <v>8</v>
      </c>
      <c r="F16" s="17"/>
      <c r="G16" s="17">
        <v>8</v>
      </c>
      <c r="H16" s="17"/>
      <c r="I16" s="17"/>
    </row>
    <row r="17" customHeight="1" spans="1:9">
      <c r="A17" s="90">
        <v>30211</v>
      </c>
      <c r="B17" s="77" t="s">
        <v>185</v>
      </c>
      <c r="C17" s="16">
        <v>50201</v>
      </c>
      <c r="D17" s="88" t="s">
        <v>179</v>
      </c>
      <c r="E17" s="17">
        <v>21</v>
      </c>
      <c r="F17" s="17"/>
      <c r="G17" s="17">
        <v>21</v>
      </c>
      <c r="H17" s="17"/>
      <c r="I17" s="17"/>
    </row>
    <row r="18" customHeight="1" spans="1:9">
      <c r="A18" s="90">
        <v>30213</v>
      </c>
      <c r="B18" s="77" t="s">
        <v>186</v>
      </c>
      <c r="C18" s="16">
        <v>50209</v>
      </c>
      <c r="D18" s="87" t="s">
        <v>187</v>
      </c>
      <c r="E18" s="17">
        <v>25</v>
      </c>
      <c r="F18" s="17"/>
      <c r="G18" s="17">
        <v>25</v>
      </c>
      <c r="H18" s="17"/>
      <c r="I18" s="17"/>
    </row>
    <row r="19" customHeight="1" spans="1:9">
      <c r="A19" s="90">
        <v>30215</v>
      </c>
      <c r="B19" s="77" t="s">
        <v>188</v>
      </c>
      <c r="C19" s="17">
        <v>50202</v>
      </c>
      <c r="D19" s="91" t="s">
        <v>189</v>
      </c>
      <c r="E19" s="17">
        <v>2</v>
      </c>
      <c r="F19" s="17"/>
      <c r="G19" s="17">
        <v>2</v>
      </c>
      <c r="H19" s="17"/>
      <c r="I19" s="17"/>
    </row>
    <row r="20" customHeight="1" spans="1:9">
      <c r="A20" s="90">
        <v>30216</v>
      </c>
      <c r="B20" s="77" t="s">
        <v>190</v>
      </c>
      <c r="C20" s="17">
        <v>50203</v>
      </c>
      <c r="D20" s="87" t="s">
        <v>191</v>
      </c>
      <c r="E20" s="17">
        <v>1</v>
      </c>
      <c r="F20" s="17"/>
      <c r="G20" s="17">
        <v>1</v>
      </c>
      <c r="H20" s="17"/>
      <c r="I20" s="17"/>
    </row>
    <row r="21" customHeight="1" spans="1:9">
      <c r="A21" s="90">
        <v>30217</v>
      </c>
      <c r="B21" s="77" t="s">
        <v>192</v>
      </c>
      <c r="C21" s="17">
        <v>50206</v>
      </c>
      <c r="D21" s="87" t="s">
        <v>193</v>
      </c>
      <c r="E21" s="17">
        <v>2</v>
      </c>
      <c r="F21" s="17"/>
      <c r="G21" s="17">
        <v>2</v>
      </c>
      <c r="H21" s="17"/>
      <c r="I21" s="17"/>
    </row>
    <row r="22" customHeight="1" spans="1:9">
      <c r="A22" s="90">
        <v>30226</v>
      </c>
      <c r="B22" s="77" t="s">
        <v>194</v>
      </c>
      <c r="C22" s="17">
        <v>50205</v>
      </c>
      <c r="D22" s="91" t="s">
        <v>195</v>
      </c>
      <c r="E22" s="17">
        <v>9</v>
      </c>
      <c r="F22" s="17"/>
      <c r="G22" s="17">
        <v>9</v>
      </c>
      <c r="H22" s="17"/>
      <c r="I22" s="17"/>
    </row>
    <row r="23" customHeight="1" spans="1:9">
      <c r="A23" s="90">
        <v>20227</v>
      </c>
      <c r="B23" s="79" t="s">
        <v>195</v>
      </c>
      <c r="C23" s="17">
        <v>50205</v>
      </c>
      <c r="D23" s="91" t="s">
        <v>195</v>
      </c>
      <c r="E23" s="17">
        <v>2</v>
      </c>
      <c r="F23" s="17"/>
      <c r="G23" s="17">
        <v>2</v>
      </c>
      <c r="H23" s="17"/>
      <c r="I23" s="17"/>
    </row>
    <row r="24" customHeight="1" spans="1:9">
      <c r="A24" s="90">
        <v>30239</v>
      </c>
      <c r="B24" s="77" t="s">
        <v>196</v>
      </c>
      <c r="C24" s="17">
        <v>50201</v>
      </c>
      <c r="D24" s="88" t="s">
        <v>179</v>
      </c>
      <c r="E24" s="17">
        <v>7.2</v>
      </c>
      <c r="F24" s="17"/>
      <c r="G24" s="17">
        <v>7.2</v>
      </c>
      <c r="H24" s="17"/>
      <c r="I24" s="17"/>
    </row>
    <row r="25" customHeight="1" spans="1:9">
      <c r="A25" s="90">
        <v>30214</v>
      </c>
      <c r="B25" s="77" t="s">
        <v>197</v>
      </c>
      <c r="C25" s="17">
        <v>50201</v>
      </c>
      <c r="D25" s="88" t="s">
        <v>179</v>
      </c>
      <c r="E25" s="17">
        <v>1</v>
      </c>
      <c r="F25" s="17"/>
      <c r="G25" s="17">
        <v>1</v>
      </c>
      <c r="H25" s="17"/>
      <c r="I25" s="17"/>
    </row>
    <row r="26" customHeight="1" spans="1:9">
      <c r="A26" s="91">
        <v>303</v>
      </c>
      <c r="B26" s="87" t="s">
        <v>198</v>
      </c>
      <c r="C26" s="17">
        <v>509</v>
      </c>
      <c r="D26" s="87" t="s">
        <v>198</v>
      </c>
      <c r="E26" s="17">
        <v>7.5118</v>
      </c>
      <c r="F26" s="28">
        <v>7.5118</v>
      </c>
      <c r="G26" s="17"/>
      <c r="H26" s="17"/>
      <c r="I26" s="17"/>
    </row>
  </sheetData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showGridLines="0" showZeros="0" workbookViewId="0">
      <selection activeCell="B32" sqref="B32"/>
    </sheetView>
  </sheetViews>
  <sheetFormatPr defaultColWidth="9.16666666666667" defaultRowHeight="12.75" customHeight="1" outlineLevelCol="5"/>
  <cols>
    <col min="1" max="6" width="21.3333333333333" customWidth="1"/>
    <col min="7" max="7" width="9.16666666666667" customWidth="1"/>
  </cols>
  <sheetData>
    <row r="1" ht="30" customHeight="1" spans="1:1">
      <c r="A1" s="2" t="s">
        <v>23</v>
      </c>
    </row>
    <row r="2" ht="28.5" customHeight="1" spans="1:6">
      <c r="A2" s="23" t="s">
        <v>24</v>
      </c>
      <c r="B2" s="23"/>
      <c r="C2" s="23"/>
      <c r="D2" s="23"/>
      <c r="E2" s="23"/>
      <c r="F2" s="23"/>
    </row>
    <row r="3" ht="22.5" customHeight="1" spans="6:6">
      <c r="F3" s="22" t="s">
        <v>41</v>
      </c>
    </row>
    <row r="4" ht="22.5" customHeight="1" spans="1:6">
      <c r="A4" s="25" t="s">
        <v>154</v>
      </c>
      <c r="B4" s="25" t="s">
        <v>155</v>
      </c>
      <c r="C4" s="25" t="s">
        <v>136</v>
      </c>
      <c r="D4" s="25" t="s">
        <v>156</v>
      </c>
      <c r="E4" s="25" t="s">
        <v>157</v>
      </c>
      <c r="F4" s="25" t="s">
        <v>159</v>
      </c>
    </row>
    <row r="5" ht="15.75" customHeight="1" spans="1:6">
      <c r="A5" s="12" t="s">
        <v>160</v>
      </c>
      <c r="B5" s="12" t="s">
        <v>160</v>
      </c>
      <c r="C5" s="12">
        <v>1</v>
      </c>
      <c r="D5" s="12">
        <v>2</v>
      </c>
      <c r="E5" s="12">
        <v>3</v>
      </c>
      <c r="F5" s="12" t="s">
        <v>160</v>
      </c>
    </row>
    <row r="6" customHeight="1" spans="1:6">
      <c r="A6" s="14"/>
      <c r="B6" s="14" t="s">
        <v>136</v>
      </c>
      <c r="C6" s="14">
        <v>274.86</v>
      </c>
      <c r="D6" s="14">
        <v>148.66</v>
      </c>
      <c r="E6" s="14">
        <v>126.2</v>
      </c>
      <c r="F6" s="14"/>
    </row>
    <row r="7" customHeight="1" spans="1:6">
      <c r="A7" s="14">
        <v>201</v>
      </c>
      <c r="B7" s="80" t="s">
        <v>161</v>
      </c>
      <c r="C7" s="14">
        <v>274.86</v>
      </c>
      <c r="D7" s="14">
        <v>148.66</v>
      </c>
      <c r="E7" s="14">
        <v>126.2</v>
      </c>
      <c r="F7" s="14"/>
    </row>
    <row r="8" customHeight="1" spans="1:6">
      <c r="A8" s="1">
        <v>20103</v>
      </c>
      <c r="B8" s="1" t="s">
        <v>162</v>
      </c>
      <c r="C8" s="14">
        <v>274.86</v>
      </c>
      <c r="D8" s="14">
        <v>148.66</v>
      </c>
      <c r="E8" s="14">
        <v>126.2</v>
      </c>
      <c r="F8" s="14"/>
    </row>
    <row r="9" customHeight="1" spans="1:6">
      <c r="A9" s="14">
        <v>2010306</v>
      </c>
      <c r="B9" s="14" t="s">
        <v>163</v>
      </c>
      <c r="C9" s="14">
        <v>274.86</v>
      </c>
      <c r="D9" s="14">
        <v>148.66</v>
      </c>
      <c r="E9" s="14">
        <v>126.2</v>
      </c>
      <c r="F9" s="14"/>
    </row>
    <row r="10" customHeight="1" spans="1:6">
      <c r="A10" s="14">
        <v>2010399</v>
      </c>
      <c r="B10" s="14" t="s">
        <v>164</v>
      </c>
      <c r="C10" s="14">
        <v>274.86</v>
      </c>
      <c r="D10" s="14">
        <v>148.66</v>
      </c>
      <c r="E10" s="14">
        <v>126.2</v>
      </c>
      <c r="F10" s="14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Aaron黄嘉铭</cp:lastModifiedBy>
  <cp:revision>1</cp:revision>
  <dcterms:created xsi:type="dcterms:W3CDTF">2018-01-09T01:56:00Z</dcterms:created>
  <dcterms:modified xsi:type="dcterms:W3CDTF">2019-07-25T02:06:01Z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2052-11.1.0.8812</vt:lpwstr>
  </property>
  <property fmtid="{D5CDD505-2E9C-101B-9397-08002B2CF9AE}" pid="3" name="KSORubyTemplateID" linkTarget="0">
    <vt:lpwstr>14</vt:lpwstr>
  </property>
</Properties>
</file>