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一级项目绩效目标表" sheetId="16" r:id="rId16"/>
    <sheet name="表15-部门整体支出绩效目标表" sheetId="17" r:id="rId17"/>
    <sheet name="表16-专项资金整体绩效目标表" sheetId="18" r:id="rId18"/>
  </sheets>
  <definedNames>
    <definedName name="_xlnm.Print_Area" localSheetId="11">'表10-专项业务经费支出表'!$A$1:$D$13</definedName>
    <definedName name="_xlnm.Print_Area" localSheetId="14">'表13-一般公共预算拨款“三公”经费及会议培训费表'!$A$1:$AC$16</definedName>
    <definedName name="_xlnm.Print_Area" localSheetId="16">'表15-部门整体支出绩效目标表'!$A$1:$H$45</definedName>
    <definedName name="_xlnm.Print_Area" localSheetId="3">'表2-收入总表'!$A$1:$P$12</definedName>
    <definedName name="_xlnm.Print_Area" localSheetId="4">'表3-支出总表'!$A$1:$N$12</definedName>
    <definedName name="_xlnm.Print_Area" localSheetId="5">'表4-财政拨款收支总表'!$A$1:$H$41</definedName>
    <definedName name="_xlnm.Print_Area" localSheetId="6">'表5-一般公共预算支出明细表（按功能科目）'!$A$1:$G$11</definedName>
    <definedName name="_xlnm.Print_Area" localSheetId="7">'表6-一般公共预算支出明细表（按经济分类科目）'!$A$1:$I$12</definedName>
    <definedName name="_xlnm.Print_Area" localSheetId="8">'表7-一般公共预算基本支出明细表（按功能科目）'!$A$1:$F$13</definedName>
    <definedName name="_xlnm.Print_Area" localSheetId="9">'表8-一般公共预算基本支出明细表（按经济分类科目）'!$A$1:$H$12</definedName>
    <definedName name="_xlnm.Print_Area" localSheetId="10">'表9-政府性基金收支表'!$A$1:$H$26</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4525"/>
</workbook>
</file>

<file path=xl/sharedStrings.xml><?xml version="1.0" encoding="utf-8"?>
<sst xmlns="http://schemas.openxmlformats.org/spreadsheetml/2006/main" count="895" uniqueCount="373">
  <si>
    <t>附件2</t>
  </si>
  <si>
    <t>2019年部门综合预算公开报表</t>
  </si>
  <si>
    <t xml:space="preserve">                            部门名称：汉阴县司法局</t>
  </si>
  <si>
    <t xml:space="preserve">                            保密审查情况：已审查</t>
  </si>
  <si>
    <t xml:space="preserve">                            部门主要负责人审签情况：郝友三</t>
  </si>
  <si>
    <t>目录</t>
  </si>
  <si>
    <t>报表</t>
  </si>
  <si>
    <t>报表名称</t>
  </si>
  <si>
    <t>是否空表</t>
  </si>
  <si>
    <t>公开空表理由</t>
  </si>
  <si>
    <t>表1</t>
  </si>
  <si>
    <t>2019年部门综合预算收支总表</t>
  </si>
  <si>
    <t>否</t>
  </si>
  <si>
    <t>表2</t>
  </si>
  <si>
    <t>2019年部门综合预算收入总表</t>
  </si>
  <si>
    <t>表3</t>
  </si>
  <si>
    <t>2019年部门综合预算支出总表</t>
  </si>
  <si>
    <t>表4</t>
  </si>
  <si>
    <t>2019年部门综合预算财政拨款收支总表</t>
  </si>
  <si>
    <t>表5</t>
  </si>
  <si>
    <t>2019年部门综合预算一般公共预算支出明细表（按支出功能分类科目）</t>
  </si>
  <si>
    <t>表6</t>
  </si>
  <si>
    <t>2019年部门综合预算一般公共预算支出明细表（按支出经济分类科目）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</si>
  <si>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</si>
  <si>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</si>
  <si>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</si>
  <si>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</si>
  <si>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</si>
  <si>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</si>
  <si>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是</t>
  </si>
  <si>
    <t>2019年本部门无政府性基金预算收支</t>
  </si>
  <si>
    <t>表10</t>
  </si>
  <si>
    <t>2019年部门综合预算专项业务经费支出表</t>
  </si>
  <si>
    <t>2019年本部门无专项业务经费</t>
  </si>
  <si>
    <t>表11</t>
  </si>
  <si>
    <t>2019年部门综合预算财政拨款结转资金支出表</t>
  </si>
  <si>
    <t>2019年本部门无财政拨款结转资金</t>
  </si>
  <si>
    <t>表12</t>
  </si>
  <si>
    <t>2019年部门综合预算政府采购（资产配置、购买服务）预算表</t>
  </si>
  <si>
    <t>表13</t>
  </si>
  <si>
    <t>2019年部门综合预算一般公共预算拨款“三公”经费及会议费、培训费支出预算表</t>
  </si>
  <si>
    <t>表14</t>
  </si>
  <si>
    <t>2019年部门专项业务经费一级项目绩效目标表</t>
  </si>
  <si>
    <t>2019年本部门无纳入绩效目标的项目</t>
  </si>
  <si>
    <t>表15</t>
  </si>
  <si>
    <t>2019年部门整体支出绩效目标表</t>
  </si>
  <si>
    <t>表16</t>
  </si>
  <si>
    <t>2019年专项资金整体绩效目标表</t>
  </si>
  <si>
    <t>注：1、封面和目录的格式不得随意改变。2、公开空表一定要在目录说明理由。3、市县部门涉及公开扶贫项目资金绩效目标表的，请在目录中添加。</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</si>
  <si>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</si>
  <si>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</si>
  <si>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</si>
  <si>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</si>
  <si>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</si>
  <si>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</si>
  <si>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</si>
  <si>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</si>
  <si>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</si>
  <si>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</si>
  <si>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</si>
  <si>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</si>
  <si>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</si>
  <si>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</si>
  <si>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</si>
  <si>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</si>
  <si>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</si>
  <si>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</si>
  <si>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</si>
  <si>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</si>
  <si>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</si>
  <si>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</si>
  <si>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</si>
  <si>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</si>
  <si>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</si>
  <si>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</si>
  <si>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</si>
  <si>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</si>
  <si>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</si>
  <si>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</si>
  <si>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</si>
  <si>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</si>
  <si>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</si>
  <si>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</si>
  <si>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</si>
  <si>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</si>
  <si>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</si>
  <si>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</si>
  <si>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</si>
  <si>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</si>
  <si>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</si>
  <si>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</si>
  <si>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</si>
  <si>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</si>
  <si>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10、医疗卫生与计划生育支出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</si>
  <si>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</si>
  <si>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</si>
  <si>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</si>
  <si>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</si>
  <si>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</si>
  <si>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</si>
  <si>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</si>
  <si>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</si>
  <si>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</si>
  <si>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</si>
  <si>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</si>
  <si>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</si>
  <si>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</si>
  <si>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</si>
  <si>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</si>
  <si>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</si>
  <si>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</si>
  <si>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</si>
  <si>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</si>
  <si>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</si>
  <si>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</si>
  <si>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</si>
  <si>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</si>
  <si>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</si>
  <si>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19、国土海洋气象等支出</t>
  </si>
  <si>
    <t xml:space="preserve">  5、对附属单位补助支出</t>
  </si>
  <si>
    <t xml:space="preserve">  20、住房保障支出</t>
  </si>
  <si>
    <t xml:space="preserve">  21、粮油物资储备支出</t>
  </si>
  <si>
    <t xml:space="preserve">  22、国有资本经营预算支出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</si>
  <si>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</si>
  <si>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</si>
  <si>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</si>
  <si>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</si>
  <si>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</si>
  <si>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</si>
  <si>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</si>
  <si>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</si>
  <si>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</si>
  <si>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</si>
  <si>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</si>
  <si>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</si>
  <si>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</si>
  <si>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</si>
  <si>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</si>
  <si>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</si>
  <si>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</si>
  <si>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</si>
  <si>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</si>
  <si>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</si>
  <si>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</si>
  <si>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</si>
  <si>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</si>
  <si>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</si>
  <si>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</si>
  <si>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</si>
  <si>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</si>
  <si>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</si>
  <si>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</si>
  <si>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</si>
  <si>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</si>
  <si>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</si>
  <si>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汉阴司法局</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</si>
  <si>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</si>
  <si>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</si>
  <si>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</si>
  <si>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</si>
  <si>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</si>
  <si>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</si>
  <si>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</si>
  <si>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功能科目编码</t>
  </si>
  <si>
    <t>功能科目名称</t>
  </si>
  <si>
    <t>人员经费支出</t>
  </si>
  <si>
    <t>公用经费支出</t>
  </si>
  <si>
    <t>专项业务经费支出</t>
  </si>
  <si>
    <t>备注</t>
  </si>
  <si>
    <t>公共安全支出</t>
  </si>
  <si>
    <t>司法</t>
  </si>
  <si>
    <t>行政运行</t>
  </si>
  <si>
    <t>部门经济科目编码</t>
  </si>
  <si>
    <t>部门经济科目名称</t>
  </si>
  <si>
    <t>政府经济科目编码</t>
  </si>
  <si>
    <t>政府经济科目名称</t>
  </si>
  <si>
    <t>工资福利支出</t>
  </si>
  <si>
    <t>机关工资福利支出</t>
  </si>
  <si>
    <t>基本工资</t>
  </si>
  <si>
    <t>工资奖金津补贴</t>
  </si>
  <si>
    <t>津贴补贴</t>
  </si>
  <si>
    <t>奖金</t>
  </si>
  <si>
    <t>社会保障缴费</t>
  </si>
  <si>
    <t>其他工资福利支出</t>
  </si>
  <si>
    <t xml:space="preserve"> 商品和服务支出</t>
  </si>
  <si>
    <t>机关商品和服务支出</t>
  </si>
  <si>
    <t>办公费</t>
  </si>
  <si>
    <t>办公经费</t>
  </si>
  <si>
    <t>印刷费</t>
  </si>
  <si>
    <t>水费</t>
  </si>
  <si>
    <t>电费</t>
  </si>
  <si>
    <t>邮电费</t>
  </si>
  <si>
    <t>物业管理费</t>
  </si>
  <si>
    <t>差旅费</t>
  </si>
  <si>
    <t>维修费</t>
  </si>
  <si>
    <t>维护费</t>
  </si>
  <si>
    <t>租赁费</t>
  </si>
  <si>
    <t>会议费</t>
  </si>
  <si>
    <t>培训费</t>
  </si>
  <si>
    <t>公务接待费</t>
  </si>
  <si>
    <t>劳务费</t>
  </si>
  <si>
    <t>委托业务费</t>
  </si>
  <si>
    <t>工会经费</t>
  </si>
  <si>
    <t>公务用车运行维护费</t>
  </si>
  <si>
    <t>公务交通补贴</t>
  </si>
  <si>
    <t>其他商品和服务支出</t>
  </si>
  <si>
    <t>对个人和家庭的补助</t>
  </si>
  <si>
    <t>生活补助</t>
  </si>
  <si>
    <t>社会福利和救助</t>
  </si>
  <si>
    <r>
      <rPr>
        <sz val="9"/>
        <rFont val="宋体"/>
        <charset val="134"/>
      </rPr>
      <t xml:space="preserve">  30</t>
    </r>
    <r>
      <rPr>
        <sz val="9"/>
        <rFont val="宋体"/>
        <charset val="134"/>
      </rPr>
      <t>399</t>
    </r>
  </si>
  <si>
    <t>其他对个人和家庭的补助</t>
  </si>
  <si>
    <t>一次性津贴</t>
  </si>
  <si>
    <t>2019年部门综合预算一般公共预算基本支出明细表（支出经济分类科目）</t>
  </si>
  <si>
    <t xml:space="preserve">    合计</t>
  </si>
  <si>
    <t>一、政府性基金拨款</t>
  </si>
  <si>
    <t>一、科学技术支出</t>
  </si>
  <si>
    <t>一、人员经费和公用经费支出</t>
  </si>
  <si>
    <t>一、机关工资福利支出</t>
  </si>
  <si>
    <t>二、文化体育与传媒支出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</si>
  <si>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</si>
  <si>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</si>
  <si>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</si>
  <si>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</si>
  <si>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</si>
  <si>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</si>
  <si>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</si>
  <si>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</si>
  <si>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</si>
  <si>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</si>
  <si>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</si>
  <si>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</si>
  <si>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</si>
  <si>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</si>
  <si>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</si>
  <si>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</si>
  <si>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八、资源勘探信息等支出</t>
  </si>
  <si>
    <t>八、对企业资本性支出</t>
  </si>
  <si>
    <t>九、商业服务等支出</t>
  </si>
  <si>
    <t>九、对个人和家庭的补助</t>
  </si>
  <si>
    <t>十、金融支出</t>
  </si>
  <si>
    <t xml:space="preserve">    债务付息及费用支出</t>
  </si>
  <si>
    <t>十、对社会保障基金补助</t>
  </si>
  <si>
    <t>十一、其他支出</t>
  </si>
  <si>
    <t xml:space="preserve">    资本性支出(基本建设)</t>
  </si>
  <si>
    <t>十一、债务利息及费用支出</t>
  </si>
  <si>
    <t>十二、转移性支出</t>
  </si>
  <si>
    <t xml:space="preserve">    资本性支出</t>
  </si>
  <si>
    <t>十二、债务还本支出</t>
  </si>
  <si>
    <t>十三、债务还本支出</t>
  </si>
  <si>
    <t xml:space="preserve">    对企业补助(基本建设）</t>
  </si>
  <si>
    <t>十三、转移性支出</t>
  </si>
  <si>
    <t>十四、债务付息支出</t>
  </si>
  <si>
    <t xml:space="preserve">    对企业补助</t>
  </si>
  <si>
    <t>十四、预备费及预留</t>
  </si>
  <si>
    <t>十五、债务发行费用支出</t>
  </si>
  <si>
    <t xml:space="preserve">    对社会保障基金补助</t>
  </si>
  <si>
    <t>十五、其他支出</t>
  </si>
  <si>
    <t xml:space="preserve">    其他支出</t>
  </si>
  <si>
    <t>三、上缴上级支出</t>
  </si>
  <si>
    <t>四、事业单位经营支出</t>
  </si>
  <si>
    <t>五、对附属单位补助支出</t>
  </si>
  <si>
    <t>单位（项目）名称</t>
  </si>
  <si>
    <t>项目金额</t>
  </si>
  <si>
    <t>项目简介</t>
  </si>
  <si>
    <t>司法局</t>
  </si>
  <si>
    <t>无</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</si>
  <si>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</si>
  <si>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</si>
  <si>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</si>
  <si>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</si>
  <si>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</si>
  <si>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</si>
  <si>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</si>
  <si>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</si>
  <si>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</si>
  <si>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</si>
  <si>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</si>
  <si>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</si>
  <si>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</si>
  <si>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</si>
  <si>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</si>
  <si>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</si>
  <si>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</si>
  <si>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</si>
  <si>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</si>
  <si>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</si>
  <si>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</si>
  <si>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</si>
  <si>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</si>
  <si>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</si>
  <si>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</si>
  <si>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一、货物类</t>
  </si>
  <si>
    <r>
      <rPr>
        <sz val="9"/>
        <rFont val="宋体"/>
        <charset val="134"/>
      </rPr>
      <t>0</t>
    </r>
    <r>
      <rPr>
        <sz val="9"/>
        <rFont val="宋体"/>
        <charset val="134"/>
      </rPr>
      <t>4</t>
    </r>
  </si>
  <si>
    <t xml:space="preserve">    1、办公设备购置</t>
  </si>
  <si>
    <t>视频系统、社区矫正定位监控设备、多功能四合一体机、彩色喷墨打印机、档案装订机</t>
  </si>
  <si>
    <t>一批</t>
  </si>
  <si>
    <t>政法专项资金</t>
  </si>
  <si>
    <t>三、服务类</t>
  </si>
  <si>
    <t xml:space="preserve">    1、展牌、制度牌、宣传栏等</t>
  </si>
  <si>
    <r>
      <rPr>
        <sz val="9"/>
        <rFont val="宋体"/>
        <charset val="134"/>
      </rPr>
      <t>0</t>
    </r>
    <r>
      <rPr>
        <sz val="9"/>
        <rFont val="宋体"/>
        <charset val="134"/>
      </rPr>
      <t>1</t>
    </r>
  </si>
  <si>
    <t xml:space="preserve">    2、印书籍、档案皮、打字复印、电脑维护耗材、普法节目创作录音等</t>
  </si>
  <si>
    <t xml:space="preserve">   3、车辆保险</t>
  </si>
  <si>
    <t>公用经费</t>
  </si>
  <si>
    <t>合       计</t>
  </si>
  <si>
    <t>2018年</t>
  </si>
  <si>
    <t>2019年</t>
  </si>
  <si>
    <t>增减变化情况</t>
  </si>
  <si>
    <t>一般公共预算拨款安排的“三公”经费预算</t>
  </si>
  <si>
    <t>因公出国（境）费用</t>
  </si>
  <si>
    <t>公务用车购置及运行维护费</t>
  </si>
  <si>
    <t>公务用车购置费</t>
  </si>
  <si>
    <t>19=10-1</t>
  </si>
  <si>
    <t>20=11-2</t>
  </si>
  <si>
    <t>21=12-3</t>
  </si>
  <si>
    <t>22=13-4</t>
  </si>
  <si>
    <t>23=14-5</t>
  </si>
  <si>
    <t>24=15-6</t>
  </si>
  <si>
    <t>25=16-7</t>
  </si>
  <si>
    <t>26=17-8</t>
  </si>
  <si>
    <t>27=18-9</t>
  </si>
  <si>
    <t>汉阴县司法局</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</si>
  <si>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</si>
  <si>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</si>
  <si>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</si>
  <si>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</si>
  <si>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</si>
  <si>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</si>
  <si>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</si>
  <si>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</si>
  <si>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</si>
  <si>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</si>
  <si>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</si>
  <si>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</si>
  <si>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</si>
  <si>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</si>
  <si>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</si>
  <si>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</si>
  <si>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</si>
  <si>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</si>
  <si>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</si>
  <si>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</si>
  <si>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</si>
  <si>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</si>
  <si>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</si>
  <si>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</si>
  <si>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</si>
  <si>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</si>
  <si>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</si>
  <si>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</si>
  <si>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</si>
  <si>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</si>
  <si>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2、省级部门专项业务经费一级项目的绩效目标必须公开。4、市县不强制要求公开，可根据本级部门预算绩效管理工作推进情况统一部署。</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</si>
  <si>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</si>
  <si>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</si>
  <si>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</si>
  <si>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</si>
  <si>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</si>
  <si>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</si>
  <si>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</si>
  <si>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</si>
  <si>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</si>
  <si>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</si>
  <si>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</si>
  <si>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</si>
  <si>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</si>
  <si>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 xml:space="preserve">
 目标1：
 目标2：
 目标3：
 目标4：</t>
  </si>
  <si>
    <t>年
度
绩
效
指
标</t>
  </si>
  <si>
    <t>一级指标</t>
  </si>
  <si>
    <t>产出指标</t>
  </si>
  <si>
    <t>效益指标</t>
  </si>
  <si>
    <t>满意度
指标</t>
  </si>
  <si>
    <t>备注：1、年度绩效指标可选择填写。2、试行部门预算绩效目标重点审核的省级部门的整体绩效目标必须公开。3、市县不强制要求公开，可根据本级部门预算绩效管理工作推进情况统一部署。</t>
  </si>
  <si>
    <t>备 注：1、绩效指标可选择填写。 2、省级部门管理的试行绩效目标重点审核的专项资金的绩效目标必须公开。3、市县不强制要求公开，可根据本级部门预算绩效管理工作推进情况统一部署。</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</si>
</sst>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000"/>
  </numFmts>
  <fonts count="37">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8"/>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11"/>
      <name val="宋体"/>
      <charset val="134"/>
    </font>
    <font>
      <sz val="48"/>
      <name val="宋体"/>
      <charset val="134"/>
    </font>
    <font>
      <b/>
      <sz val="2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8">
    <xf numFmtId="0" fontId="0" fillId="0" borderId="0"/>
    <xf numFmtId="42" fontId="21" fillId="0" borderId="0" applyFont="0" applyFill="0" applyBorder="0" applyAlignment="0" applyProtection="0">
      <alignment vertical="center"/>
    </xf>
    <xf numFmtId="0" fontId="17" fillId="27" borderId="0" applyNumberFormat="0" applyBorder="0" applyAlignment="0" applyProtection="0">
      <alignment vertical="center"/>
    </xf>
    <xf numFmtId="0" fontId="33" fillId="24" borderId="22"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17" fillId="9" borderId="0" applyNumberFormat="0" applyBorder="0" applyAlignment="0" applyProtection="0">
      <alignment vertical="center"/>
    </xf>
    <xf numFmtId="0" fontId="25" fillId="10" borderId="0" applyNumberFormat="0" applyBorder="0" applyAlignment="0" applyProtection="0">
      <alignment vertical="center"/>
    </xf>
    <xf numFmtId="43" fontId="21" fillId="0" borderId="0" applyFont="0" applyFill="0" applyBorder="0" applyAlignment="0" applyProtection="0">
      <alignment vertical="center"/>
    </xf>
    <xf numFmtId="0" fontId="26" fillId="23" borderId="0" applyNumberFormat="0" applyBorder="0" applyAlignment="0" applyProtection="0">
      <alignment vertical="center"/>
    </xf>
    <xf numFmtId="0" fontId="31" fillId="0" borderId="0" applyNumberFormat="0" applyFill="0" applyBorder="0" applyAlignment="0" applyProtection="0">
      <alignment vertical="center"/>
    </xf>
    <xf numFmtId="9" fontId="2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1" fillId="16" borderId="19" applyNumberFormat="0" applyFont="0" applyAlignment="0" applyProtection="0">
      <alignment vertical="center"/>
    </xf>
    <xf numFmtId="0" fontId="26" fillId="29"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 fillId="0" borderId="0">
      <alignment vertical="center"/>
    </xf>
    <xf numFmtId="0" fontId="22" fillId="0" borderId="0" applyNumberFormat="0" applyFill="0" applyBorder="0" applyAlignment="0" applyProtection="0">
      <alignment vertical="center"/>
    </xf>
    <xf numFmtId="0" fontId="5" fillId="0" borderId="0">
      <alignment vertical="center"/>
    </xf>
    <xf numFmtId="0" fontId="28" fillId="0" borderId="17" applyNumberFormat="0" applyFill="0" applyAlignment="0" applyProtection="0">
      <alignment vertical="center"/>
    </xf>
    <xf numFmtId="0" fontId="14" fillId="0" borderId="0">
      <alignment vertical="center"/>
    </xf>
    <xf numFmtId="0" fontId="19" fillId="0" borderId="17" applyNumberFormat="0" applyFill="0" applyAlignment="0" applyProtection="0">
      <alignment vertical="center"/>
    </xf>
    <xf numFmtId="0" fontId="26" fillId="22" borderId="0" applyNumberFormat="0" applyBorder="0" applyAlignment="0" applyProtection="0">
      <alignment vertical="center"/>
    </xf>
    <xf numFmtId="0" fontId="23" fillId="0" borderId="21" applyNumberFormat="0" applyFill="0" applyAlignment="0" applyProtection="0">
      <alignment vertical="center"/>
    </xf>
    <xf numFmtId="0" fontId="26" fillId="21" borderId="0" applyNumberFormat="0" applyBorder="0" applyAlignment="0" applyProtection="0">
      <alignment vertical="center"/>
    </xf>
    <xf numFmtId="0" fontId="27" fillId="15" borderId="18" applyNumberFormat="0" applyAlignment="0" applyProtection="0">
      <alignment vertical="center"/>
    </xf>
    <xf numFmtId="0" fontId="36" fillId="15" borderId="22" applyNumberFormat="0" applyAlignment="0" applyProtection="0">
      <alignment vertical="center"/>
    </xf>
    <xf numFmtId="0" fontId="18" fillId="7" borderId="16" applyNumberFormat="0" applyAlignment="0" applyProtection="0">
      <alignment vertical="center"/>
    </xf>
    <xf numFmtId="0" fontId="17" fillId="26" borderId="0" applyNumberFormat="0" applyBorder="0" applyAlignment="0" applyProtection="0">
      <alignment vertical="center"/>
    </xf>
    <xf numFmtId="0" fontId="26" fillId="14" borderId="0" applyNumberFormat="0" applyBorder="0" applyAlignment="0" applyProtection="0">
      <alignment vertical="center"/>
    </xf>
    <xf numFmtId="0" fontId="35" fillId="0" borderId="23" applyNumberFormat="0" applyFill="0" applyAlignment="0" applyProtection="0">
      <alignment vertical="center"/>
    </xf>
    <xf numFmtId="0" fontId="29" fillId="0" borderId="20" applyNumberFormat="0" applyFill="0" applyAlignment="0" applyProtection="0">
      <alignment vertical="center"/>
    </xf>
    <xf numFmtId="0" fontId="34" fillId="25" borderId="0" applyNumberFormat="0" applyBorder="0" applyAlignment="0" applyProtection="0">
      <alignment vertical="center"/>
    </xf>
    <xf numFmtId="0" fontId="32" fillId="20" borderId="0" applyNumberFormat="0" applyBorder="0" applyAlignment="0" applyProtection="0">
      <alignment vertical="center"/>
    </xf>
    <xf numFmtId="0" fontId="17" fillId="33" borderId="0" applyNumberFormat="0" applyBorder="0" applyAlignment="0" applyProtection="0">
      <alignment vertical="center"/>
    </xf>
    <xf numFmtId="0" fontId="26" fillId="13" borderId="0" applyNumberFormat="0" applyBorder="0" applyAlignment="0" applyProtection="0">
      <alignment vertical="center"/>
    </xf>
    <xf numFmtId="0" fontId="1" fillId="0" borderId="0"/>
    <xf numFmtId="0" fontId="17" fillId="32" borderId="0" applyNumberFormat="0" applyBorder="0" applyAlignment="0" applyProtection="0">
      <alignment vertical="center"/>
    </xf>
    <xf numFmtId="0" fontId="17" fillId="6" borderId="0" applyNumberFormat="0" applyBorder="0" applyAlignment="0" applyProtection="0">
      <alignment vertical="center"/>
    </xf>
    <xf numFmtId="0" fontId="17" fillId="31" borderId="0" applyNumberFormat="0" applyBorder="0" applyAlignment="0" applyProtection="0">
      <alignment vertical="center"/>
    </xf>
    <xf numFmtId="0" fontId="17" fillId="5" borderId="0" applyNumberFormat="0" applyBorder="0" applyAlignment="0" applyProtection="0">
      <alignment vertical="center"/>
    </xf>
    <xf numFmtId="0" fontId="26" fillId="18" borderId="0" applyNumberFormat="0" applyBorder="0" applyAlignment="0" applyProtection="0">
      <alignment vertical="center"/>
    </xf>
    <xf numFmtId="0" fontId="5" fillId="0" borderId="0">
      <alignment vertical="center"/>
    </xf>
    <xf numFmtId="0" fontId="26" fillId="12" borderId="0" applyNumberFormat="0" applyBorder="0" applyAlignment="0" applyProtection="0">
      <alignment vertical="center"/>
    </xf>
    <xf numFmtId="0" fontId="17" fillId="30" borderId="0" applyNumberFormat="0" applyBorder="0" applyAlignment="0" applyProtection="0">
      <alignment vertical="center"/>
    </xf>
    <xf numFmtId="0" fontId="17" fillId="4" borderId="0" applyNumberFormat="0" applyBorder="0" applyAlignment="0" applyProtection="0">
      <alignment vertical="center"/>
    </xf>
    <xf numFmtId="0" fontId="26" fillId="11" borderId="0" applyNumberFormat="0" applyBorder="0" applyAlignment="0" applyProtection="0">
      <alignment vertical="center"/>
    </xf>
    <xf numFmtId="0" fontId="17" fillId="3" borderId="0" applyNumberFormat="0" applyBorder="0" applyAlignment="0" applyProtection="0">
      <alignment vertical="center"/>
    </xf>
    <xf numFmtId="0" fontId="26" fillId="28" borderId="0" applyNumberFormat="0" applyBorder="0" applyAlignment="0" applyProtection="0">
      <alignment vertical="center"/>
    </xf>
    <xf numFmtId="0" fontId="26" fillId="17" borderId="0" applyNumberFormat="0" applyBorder="0" applyAlignment="0" applyProtection="0">
      <alignment vertical="center"/>
    </xf>
    <xf numFmtId="0" fontId="1" fillId="0" borderId="0"/>
    <xf numFmtId="0" fontId="17" fillId="8" borderId="0" applyNumberFormat="0" applyBorder="0" applyAlignment="0" applyProtection="0">
      <alignment vertical="center"/>
    </xf>
    <xf numFmtId="0" fontId="26" fillId="19" borderId="0" applyNumberFormat="0" applyBorder="0" applyAlignment="0" applyProtection="0">
      <alignment vertical="center"/>
    </xf>
    <xf numFmtId="0" fontId="1" fillId="0" borderId="0"/>
    <xf numFmtId="0" fontId="1" fillId="0" borderId="0">
      <alignment vertical="center"/>
    </xf>
    <xf numFmtId="0" fontId="21" fillId="0" borderId="0">
      <alignment vertical="center"/>
    </xf>
  </cellStyleXfs>
  <cellXfs count="161">
    <xf numFmtId="0" fontId="0" fillId="0" borderId="0" xfId="0"/>
    <xf numFmtId="0" fontId="1" fillId="0" borderId="0" xfId="55" applyAlignment="1">
      <alignment vertical="center" wrapText="1"/>
    </xf>
    <xf numFmtId="0" fontId="2" fillId="0" borderId="0" xfId="55" applyFont="1" applyAlignment="1">
      <alignment vertical="center"/>
    </xf>
    <xf numFmtId="0" fontId="3" fillId="0" borderId="0" xfId="55" applyFont="1" applyAlignment="1">
      <alignment vertical="center" wrapText="1"/>
    </xf>
    <xf numFmtId="0" fontId="4" fillId="0" borderId="0" xfId="55" applyFont="1" applyAlignment="1">
      <alignment horizontal="center" vertical="center" wrapText="1"/>
    </xf>
    <xf numFmtId="0" fontId="1" fillId="0" borderId="0" xfId="55" applyFont="1" applyAlignment="1">
      <alignment horizontal="center" vertical="center" wrapText="1"/>
    </xf>
    <xf numFmtId="0" fontId="1" fillId="0" borderId="1" xfId="55" applyFont="1" applyBorder="1" applyAlignment="1">
      <alignment vertical="center"/>
    </xf>
    <xf numFmtId="0" fontId="1" fillId="0" borderId="1" xfId="55" applyFont="1" applyBorder="1" applyAlignment="1">
      <alignment vertical="center" wrapText="1"/>
    </xf>
    <xf numFmtId="0" fontId="1" fillId="0" borderId="0" xfId="55" applyFont="1" applyBorder="1" applyAlignment="1">
      <alignment vertical="center" wrapText="1"/>
    </xf>
    <xf numFmtId="0" fontId="1" fillId="0" borderId="2" xfId="55" applyBorder="1" applyAlignment="1">
      <alignment horizontal="center" vertical="center" wrapText="1"/>
    </xf>
    <xf numFmtId="0" fontId="1" fillId="0" borderId="3" xfId="55" applyBorder="1" applyAlignment="1">
      <alignment horizontal="center" vertical="center" wrapText="1"/>
    </xf>
    <xf numFmtId="0" fontId="1" fillId="0" borderId="4" xfId="55" applyBorder="1" applyAlignment="1">
      <alignment horizontal="center" vertical="center" wrapText="1"/>
    </xf>
    <xf numFmtId="0" fontId="1" fillId="0" borderId="2" xfId="55" applyFont="1" applyBorder="1" applyAlignment="1">
      <alignment horizontal="center" vertical="center" wrapText="1"/>
    </xf>
    <xf numFmtId="0" fontId="1" fillId="0" borderId="3" xfId="55" applyFont="1" applyBorder="1" applyAlignment="1">
      <alignment horizontal="center" vertical="center" wrapText="1"/>
    </xf>
    <xf numFmtId="0" fontId="1" fillId="0" borderId="5" xfId="55" applyFont="1" applyBorder="1" applyAlignment="1">
      <alignment horizontal="center" vertical="center" wrapText="1"/>
    </xf>
    <xf numFmtId="0" fontId="1" fillId="0" borderId="6" xfId="55"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5"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5" xfId="55" applyBorder="1" applyAlignment="1">
      <alignment horizontal="center" vertical="center" wrapText="1"/>
    </xf>
    <xf numFmtId="0" fontId="1" fillId="0" borderId="4" xfId="55" applyFont="1" applyBorder="1" applyAlignment="1">
      <alignment horizontal="center" vertical="center" wrapText="1"/>
    </xf>
    <xf numFmtId="0" fontId="1" fillId="0" borderId="13" xfId="55" applyBorder="1" applyAlignment="1">
      <alignment horizontal="center" vertical="center" wrapText="1"/>
    </xf>
    <xf numFmtId="0" fontId="1" fillId="0" borderId="13" xfId="55" applyFont="1" applyBorder="1" applyAlignment="1">
      <alignment horizontal="left" vertical="top" wrapText="1"/>
    </xf>
    <xf numFmtId="0" fontId="6" fillId="0" borderId="5" xfId="55" applyFont="1" applyBorder="1" applyAlignment="1">
      <alignment horizontal="center" vertical="center" wrapText="1"/>
    </xf>
    <xf numFmtId="0" fontId="1" fillId="0" borderId="5" xfId="55" applyBorder="1" applyAlignment="1">
      <alignment vertical="center" wrapText="1"/>
    </xf>
    <xf numFmtId="0" fontId="6" fillId="0" borderId="0" xfId="55" applyNumberFormat="1" applyFont="1" applyFill="1" applyBorder="1" applyAlignment="1">
      <alignment vertical="center" wrapText="1"/>
    </xf>
    <xf numFmtId="0" fontId="1" fillId="0" borderId="0" xfId="55" applyAlignment="1">
      <alignment vertical="center"/>
    </xf>
    <xf numFmtId="0" fontId="6" fillId="0" borderId="0" xfId="55" applyFont="1" applyAlignment="1">
      <alignment vertical="center" wrapText="1"/>
    </xf>
    <xf numFmtId="0" fontId="3" fillId="0" borderId="0" xfId="55" applyFont="1" applyAlignment="1">
      <alignment vertical="center"/>
    </xf>
    <xf numFmtId="0" fontId="1" fillId="0" borderId="0" xfId="55" applyFont="1" applyAlignment="1">
      <alignment vertical="center"/>
    </xf>
    <xf numFmtId="0" fontId="1" fillId="0" borderId="5" xfId="55" applyFont="1" applyBorder="1" applyAlignment="1">
      <alignment horizontal="left" vertical="top" wrapText="1"/>
    </xf>
    <xf numFmtId="0" fontId="1" fillId="0" borderId="5" xfId="55" applyBorder="1" applyAlignment="1">
      <alignment horizontal="left" vertical="top" wrapText="1"/>
    </xf>
    <xf numFmtId="0" fontId="1" fillId="0" borderId="5" xfId="55" applyFont="1" applyBorder="1" applyAlignment="1">
      <alignment horizontal="left" vertical="center" wrapText="1"/>
    </xf>
    <xf numFmtId="0" fontId="1" fillId="0" borderId="5" xfId="55" applyBorder="1" applyAlignment="1">
      <alignment horizontal="left" vertical="center" wrapText="1"/>
    </xf>
    <xf numFmtId="0" fontId="1" fillId="0" borderId="13" xfId="55" applyBorder="1" applyAlignment="1">
      <alignment horizontal="left" vertical="center" wrapText="1"/>
    </xf>
    <xf numFmtId="0" fontId="1" fillId="0" borderId="2" xfId="55" applyBorder="1" applyAlignment="1">
      <alignment horizontal="left" vertical="center" wrapText="1"/>
    </xf>
    <xf numFmtId="0" fontId="1" fillId="0" borderId="14" xfId="55" applyBorder="1" applyAlignment="1">
      <alignment horizontal="left" vertical="center" wrapText="1"/>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13" xfId="0" applyFill="1" applyBorder="1" applyAlignment="1">
      <alignment horizontal="center" vertical="center"/>
    </xf>
    <xf numFmtId="0" fontId="0" fillId="0" borderId="5" xfId="0" applyFill="1" applyBorder="1"/>
    <xf numFmtId="0" fontId="0" fillId="0" borderId="5" xfId="0" applyFill="1" applyBorder="1" applyAlignment="1">
      <alignment horizontal="center" vertical="center"/>
    </xf>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0" xfId="0" applyAlignment="1">
      <alignment horizontal="right"/>
    </xf>
    <xf numFmtId="0" fontId="4" fillId="0" borderId="0" xfId="0" applyFont="1" applyAlignment="1">
      <alignment horizontal="centerContinuous" vertical="center"/>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0" fillId="0" borderId="5" xfId="0" applyFont="1" applyFill="1" applyBorder="1" applyAlignment="1" applyProtection="1">
      <alignment vertical="center" wrapText="1"/>
      <protection locked="0"/>
    </xf>
    <xf numFmtId="176" fontId="0" fillId="0" borderId="5" xfId="0" applyNumberFormat="1" applyFont="1" applyFill="1" applyBorder="1" applyAlignment="1" applyProtection="1">
      <alignment vertical="center" wrapText="1"/>
      <protection locked="0"/>
    </xf>
    <xf numFmtId="0" fontId="0" fillId="0" borderId="2" xfId="0" applyFont="1" applyFill="1" applyBorder="1" applyAlignment="1" applyProtection="1">
      <alignment horizontal="left" vertical="center" wrapText="1"/>
      <protection locked="0"/>
    </xf>
    <xf numFmtId="0" fontId="0" fillId="0" borderId="4" xfId="0" applyFont="1" applyFill="1" applyBorder="1" applyAlignment="1" applyProtection="1">
      <alignment horizontal="left" vertical="center" wrapText="1"/>
      <protection locked="0"/>
    </xf>
    <xf numFmtId="0" fontId="0" fillId="0" borderId="5" xfId="0" applyFont="1" applyBorder="1" applyAlignment="1" applyProtection="1">
      <alignment wrapText="1"/>
      <protection locked="0"/>
    </xf>
    <xf numFmtId="49" fontId="0" fillId="0" borderId="5" xfId="0" applyNumberFormat="1" applyFont="1" applyFill="1" applyBorder="1" applyAlignment="1" applyProtection="1">
      <alignment vertical="center" wrapText="1"/>
      <protection locked="0"/>
    </xf>
    <xf numFmtId="0" fontId="0" fillId="0" borderId="2" xfId="0" applyFont="1" applyFill="1" applyBorder="1" applyAlignment="1" applyProtection="1">
      <alignment vertical="center" wrapText="1"/>
      <protection locked="0"/>
    </xf>
    <xf numFmtId="0" fontId="7" fillId="0" borderId="5" xfId="0" applyFont="1" applyBorder="1" applyAlignment="1" applyProtection="1">
      <alignment wrapText="1"/>
      <protection locked="0"/>
    </xf>
    <xf numFmtId="0" fontId="0" fillId="0" borderId="5" xfId="0" applyFont="1" applyBorder="1" applyAlignment="1" applyProtection="1">
      <alignment horizontal="center" wrapText="1"/>
      <protection locked="0"/>
    </xf>
    <xf numFmtId="0" fontId="0" fillId="0" borderId="5"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wrapText="1"/>
      <protection locked="0"/>
    </xf>
    <xf numFmtId="49" fontId="0" fillId="0" borderId="5" xfId="38" applyNumberFormat="1" applyFont="1" applyFill="1" applyBorder="1" applyAlignment="1" applyProtection="1">
      <alignment vertical="center"/>
      <protection locked="0"/>
    </xf>
    <xf numFmtId="0" fontId="0" fillId="0" borderId="5" xfId="38" applyFont="1" applyBorder="1" applyAlignment="1" applyProtection="1">
      <alignment horizontal="center"/>
      <protection locked="0"/>
    </xf>
    <xf numFmtId="0" fontId="0" fillId="0" borderId="5" xfId="38" applyFont="1" applyBorder="1" applyAlignment="1" applyProtection="1">
      <alignment wrapText="1"/>
      <protection locked="0"/>
    </xf>
    <xf numFmtId="0" fontId="0" fillId="0" borderId="2" xfId="0" applyFont="1" applyFill="1" applyBorder="1" applyAlignment="1" applyProtection="1">
      <alignment horizontal="center" vertical="center" wrapText="1"/>
      <protection locked="0"/>
    </xf>
    <xf numFmtId="0" fontId="0" fillId="0" borderId="0" xfId="0" applyAlignment="1">
      <alignment horizontal="centerContinuous" vertical="center"/>
    </xf>
    <xf numFmtId="0" fontId="0" fillId="0" borderId="5" xfId="0" applyFill="1" applyBorder="1" applyAlignment="1">
      <alignment horizontal="center"/>
    </xf>
    <xf numFmtId="0" fontId="0" fillId="0" borderId="5" xfId="38" applyFont="1" applyBorder="1" applyProtection="1">
      <protection locked="0"/>
    </xf>
    <xf numFmtId="0" fontId="7" fillId="0" borderId="5" xfId="38" applyFont="1" applyBorder="1" applyAlignment="1" applyProtection="1">
      <alignment wrapText="1"/>
      <protection locked="0"/>
    </xf>
    <xf numFmtId="0" fontId="0" fillId="0" borderId="5" xfId="38" applyFont="1" applyBorder="1" applyAlignment="1" applyProtection="1">
      <alignment horizontal="center" wrapText="1"/>
      <protection locked="0"/>
    </xf>
    <xf numFmtId="0" fontId="8" fillId="0" borderId="0" xfId="0" applyFont="1" applyAlignment="1">
      <alignment horizontal="center" vertical="center"/>
    </xf>
    <xf numFmtId="0" fontId="9" fillId="0" borderId="0" xfId="0" applyFont="1" applyFill="1" applyBorder="1" applyAlignment="1">
      <alignment horizontal="center" vertical="center"/>
    </xf>
    <xf numFmtId="0" fontId="10" fillId="2" borderId="5" xfId="0" applyFont="1" applyFill="1" applyBorder="1" applyAlignment="1">
      <alignment horizontal="center" vertical="center" wrapText="1"/>
    </xf>
    <xf numFmtId="0" fontId="0" fillId="0" borderId="5" xfId="0" applyBorder="1" applyAlignment="1">
      <alignment horizontal="center" vertical="center"/>
    </xf>
    <xf numFmtId="0" fontId="0" fillId="0" borderId="5" xfId="0" applyFont="1" applyBorder="1"/>
    <xf numFmtId="0" fontId="11" fillId="0" borderId="0" xfId="0" applyFont="1" applyFill="1" applyBorder="1" applyAlignment="1">
      <alignment horizontal="right" vertical="center"/>
    </xf>
    <xf numFmtId="0" fontId="10" fillId="2" borderId="5" xfId="0" applyFont="1" applyFill="1" applyBorder="1" applyAlignment="1">
      <alignment horizontal="center" vertical="center"/>
    </xf>
    <xf numFmtId="0" fontId="10" fillId="2" borderId="13" xfId="0" applyFont="1" applyFill="1" applyBorder="1" applyAlignment="1">
      <alignment horizontal="center" vertical="center" wrapText="1"/>
    </xf>
    <xf numFmtId="0" fontId="0" fillId="0" borderId="2" xfId="0" applyBorder="1"/>
    <xf numFmtId="0" fontId="0" fillId="0" borderId="5" xfId="0" applyFont="1" applyFill="1" applyBorder="1" applyAlignment="1">
      <alignment horizont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2" fillId="0" borderId="0" xfId="0" applyFont="1" applyFill="1" applyAlignment="1">
      <alignment horizontal="centerContinuous" vertical="center"/>
    </xf>
    <xf numFmtId="0" fontId="0" fillId="0" borderId="0" xfId="0" applyFont="1" applyFill="1" applyAlignment="1">
      <alignment horizontal="centerContinuous"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3" fillId="0" borderId="5" xfId="0" applyNumberFormat="1" applyFont="1" applyFill="1" applyBorder="1" applyAlignment="1" applyProtection="1">
      <alignment horizontal="center" vertical="center"/>
    </xf>
    <xf numFmtId="0" fontId="13"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5" xfId="0" applyFont="1" applyFill="1" applyBorder="1"/>
    <xf numFmtId="0" fontId="0" fillId="0" borderId="5" xfId="0" applyFont="1" applyFill="1" applyBorder="1" applyAlignment="1">
      <alignment vertical="center"/>
    </xf>
    <xf numFmtId="0" fontId="0" fillId="0" borderId="5" xfId="0" applyFill="1" applyBorder="1" applyAlignment="1">
      <alignment horizontal="left"/>
    </xf>
    <xf numFmtId="0" fontId="0" fillId="0" borderId="15" xfId="0" applyFont="1" applyFill="1" applyBorder="1" applyAlignment="1">
      <alignment horizontal="left"/>
    </xf>
    <xf numFmtId="0" fontId="0" fillId="0" borderId="5" xfId="0" applyFont="1" applyBorder="1" applyAlignment="1">
      <alignment horizontal="left"/>
    </xf>
    <xf numFmtId="49" fontId="14" fillId="0" borderId="5" xfId="0" applyNumberFormat="1" applyFont="1" applyFill="1" applyBorder="1" applyAlignment="1" applyProtection="1">
      <alignment horizontal="left" vertical="center" wrapText="1"/>
    </xf>
    <xf numFmtId="49" fontId="0" fillId="0" borderId="2" xfId="0" applyNumberFormat="1" applyFont="1" applyFill="1" applyBorder="1" applyAlignment="1" applyProtection="1">
      <alignment horizontal="center" vertical="center"/>
    </xf>
    <xf numFmtId="49" fontId="0" fillId="0" borderId="5" xfId="0" applyNumberFormat="1" applyFont="1" applyFill="1" applyBorder="1" applyAlignment="1" applyProtection="1"/>
    <xf numFmtId="0" fontId="0" fillId="0" borderId="13" xfId="0" applyFont="1" applyBorder="1" applyAlignment="1">
      <alignment horizontal="center" vertical="center"/>
    </xf>
    <xf numFmtId="0" fontId="0" fillId="0" borderId="13" xfId="0" applyFont="1" applyBorder="1" applyAlignment="1">
      <alignment vertical="center"/>
    </xf>
    <xf numFmtId="0" fontId="0" fillId="0" borderId="5"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ill="1" applyBorder="1" applyAlignment="1">
      <alignment vertical="center"/>
    </xf>
    <xf numFmtId="0" fontId="0" fillId="0" borderId="5" xfId="0" applyBorder="1" applyAlignment="1">
      <alignment vertical="center"/>
    </xf>
    <xf numFmtId="0" fontId="6" fillId="0" borderId="5" xfId="0" applyFont="1" applyFill="1" applyBorder="1"/>
    <xf numFmtId="176" fontId="13" fillId="0" borderId="5" xfId="0" applyNumberFormat="1" applyFont="1" applyFill="1" applyBorder="1" applyAlignment="1">
      <alignment horizontal="center"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3" fillId="0" borderId="5" xfId="0" applyNumberFormat="1" applyFont="1" applyFill="1" applyBorder="1" applyAlignment="1" applyProtection="1">
      <alignment horizontal="center" vertical="center"/>
    </xf>
    <xf numFmtId="176" fontId="13" fillId="0" borderId="5"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13"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0" fontId="0" fillId="0" borderId="14" xfId="0" applyFill="1" applyBorder="1" applyAlignment="1">
      <alignment horizontal="left" vertical="center"/>
    </xf>
    <xf numFmtId="4" fontId="0" fillId="0" borderId="5" xfId="0" applyNumberFormat="1" applyBorder="1" applyAlignment="1">
      <alignment horizontal="right" vertical="center"/>
    </xf>
    <xf numFmtId="177"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8"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5" fillId="0" borderId="0" xfId="0" applyFont="1" applyFill="1" applyAlignment="1">
      <alignment horizontal="center" vertical="center"/>
    </xf>
    <xf numFmtId="49" fontId="16" fillId="0" borderId="0" xfId="0" applyNumberFormat="1" applyFont="1" applyFill="1" applyAlignment="1" applyProtection="1">
      <alignment horizontal="center" vertical="center"/>
    </xf>
    <xf numFmtId="0" fontId="16" fillId="0" borderId="0" xfId="0" applyFont="1" applyBorder="1" applyAlignment="1">
      <alignment horizontal="left"/>
    </xf>
    <xf numFmtId="0" fontId="0" fillId="0" borderId="0" xfId="0" applyBorder="1"/>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常规_主表"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2 3" xfId="52"/>
    <cellStyle name="40% - 强调文字颜色 6" xfId="53" builtinId="51"/>
    <cellStyle name="60% - 强调文字颜色 6" xfId="54" builtinId="52"/>
    <cellStyle name="常规 2" xfId="55"/>
    <cellStyle name="常规 2 4" xfId="56"/>
    <cellStyle name="常规 3"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showGridLines="0" showZeros="0" tabSelected="1" workbookViewId="0">
      <selection activeCell="F6" sqref="F6"/>
    </sheetView>
  </sheetViews>
  <sheetFormatPr defaultColWidth="9.16666666666667" defaultRowHeight="11.25"/>
  <cols>
    <col min="1" max="1" width="163" customWidth="1"/>
    <col min="2" max="177" width="9.16666666666667" customWidth="1"/>
  </cols>
  <sheetData>
    <row r="1" spans="1:1">
      <c r="A1" t="s">
        <v>0</v>
      </c>
    </row>
    <row r="2" ht="93" customHeight="1" spans="1:1">
      <c r="A2" s="157" t="s">
        <v>1</v>
      </c>
    </row>
    <row r="3" ht="93.75" customHeight="1" spans="1:1">
      <c r="A3" s="158"/>
    </row>
    <row r="4" ht="81.75" customHeight="1" spans="1:1">
      <c r="A4" s="159" t="s">
        <v>2</v>
      </c>
    </row>
    <row r="5" ht="41.1" customHeight="1" spans="1:1">
      <c r="A5" s="159" t="s">
        <v>3</v>
      </c>
    </row>
    <row r="6" ht="36.95" customHeight="1" spans="1:1">
      <c r="A6" s="159" t="s">
        <v>4</v>
      </c>
    </row>
    <row r="7" ht="12.75" customHeight="1" spans="1:1">
      <c r="A7" s="160"/>
    </row>
    <row r="8" ht="12.75" customHeight="1" spans="1:1">
      <c r="A8" s="160"/>
    </row>
    <row r="9" ht="12.75" customHeight="1" spans="1:1">
      <c r="A9" s="160"/>
    </row>
    <row r="10" ht="12.75" customHeight="1" spans="1:1">
      <c r="A10" s="160"/>
    </row>
    <row r="11" ht="12.75" customHeight="1" spans="1:1">
      <c r="A11" s="160"/>
    </row>
    <row r="12" ht="12.75" customHeight="1" spans="1:1">
      <c r="A12" s="160"/>
    </row>
    <row r="13" ht="12.75" customHeight="1" spans="1:1">
      <c r="A13" s="160"/>
    </row>
  </sheetData>
  <sheetProtection selectLockedCells="1" selectUnlockedCells="1"/>
  <printOptions horizontalCentered="1" verticalCentered="1"/>
  <pageMargins left="0.75" right="0.75" top="0.788888888888889"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showGridLines="0" showZeros="0" workbookViewId="0">
      <selection activeCell="C7" sqref="C7:D34"/>
    </sheetView>
  </sheetViews>
  <sheetFormatPr defaultColWidth="9.16666666666667" defaultRowHeight="12.75" customHeight="1" outlineLevelCol="7"/>
  <cols>
    <col min="1" max="1" width="19" customWidth="1"/>
    <col min="2" max="4" width="31.6666666666667" customWidth="1"/>
    <col min="5" max="8" width="21.3333333333333" customWidth="1"/>
    <col min="9" max="9" width="9.16666666666667" customWidth="1"/>
  </cols>
  <sheetData>
    <row r="1" ht="30" customHeight="1" spans="1:1">
      <c r="A1" s="43" t="s">
        <v>25</v>
      </c>
    </row>
    <row r="2" ht="28.5" customHeight="1" spans="1:8">
      <c r="A2" s="63" t="s">
        <v>212</v>
      </c>
      <c r="B2" s="63"/>
      <c r="C2" s="63"/>
      <c r="D2" s="63"/>
      <c r="E2" s="63"/>
      <c r="F2" s="63"/>
      <c r="G2" s="63"/>
      <c r="H2" s="63"/>
    </row>
    <row r="3" ht="22.5" customHeight="1" spans="8:8">
      <c r="H3" s="62" t="s">
        <v>49</v>
      </c>
    </row>
    <row r="4" ht="22.5" customHeight="1" spans="1:8">
      <c r="A4" s="65" t="s">
        <v>172</v>
      </c>
      <c r="B4" s="65" t="s">
        <v>173</v>
      </c>
      <c r="C4" s="65" t="s">
        <v>174</v>
      </c>
      <c r="D4" s="65" t="s">
        <v>175</v>
      </c>
      <c r="E4" s="65" t="s">
        <v>144</v>
      </c>
      <c r="F4" s="65" t="s">
        <v>165</v>
      </c>
      <c r="G4" s="65" t="s">
        <v>166</v>
      </c>
      <c r="H4" s="65" t="s">
        <v>168</v>
      </c>
    </row>
    <row r="5" ht="15.75" customHeight="1" spans="1:8">
      <c r="A5" s="53" t="s">
        <v>154</v>
      </c>
      <c r="B5" s="53" t="s">
        <v>154</v>
      </c>
      <c r="C5" s="53" t="s">
        <v>154</v>
      </c>
      <c r="D5" s="53" t="s">
        <v>154</v>
      </c>
      <c r="E5" s="53">
        <v>1</v>
      </c>
      <c r="F5" s="53">
        <v>2</v>
      </c>
      <c r="G5" s="53">
        <v>3</v>
      </c>
      <c r="H5" s="53" t="s">
        <v>154</v>
      </c>
    </row>
    <row r="6" s="55" customFormat="1" customHeight="1" spans="1:6">
      <c r="A6" s="121" t="s">
        <v>213</v>
      </c>
      <c r="E6" s="84">
        <v>188.106</v>
      </c>
      <c r="F6" s="84">
        <f>F7+F13+F32</f>
        <v>140.6277</v>
      </c>
    </row>
    <row r="7" customHeight="1" spans="1:8">
      <c r="A7" s="84">
        <v>301</v>
      </c>
      <c r="B7" s="122" t="s">
        <v>176</v>
      </c>
      <c r="C7" s="55">
        <v>501</v>
      </c>
      <c r="D7" s="123" t="s">
        <v>177</v>
      </c>
      <c r="E7" s="56">
        <f>SUM(E8:E10)</f>
        <v>132.2963</v>
      </c>
      <c r="F7" s="56">
        <f>SUM(F8:F10)</f>
        <v>132.2963</v>
      </c>
      <c r="G7" s="84"/>
      <c r="H7" s="55"/>
    </row>
    <row r="8" customHeight="1" spans="1:8">
      <c r="A8" s="84">
        <v>30101</v>
      </c>
      <c r="B8" s="122" t="s">
        <v>178</v>
      </c>
      <c r="C8" s="55">
        <v>50101</v>
      </c>
      <c r="D8" s="123" t="s">
        <v>179</v>
      </c>
      <c r="E8" s="56">
        <v>88.1748</v>
      </c>
      <c r="F8" s="56">
        <v>88.1748</v>
      </c>
      <c r="G8" s="84"/>
      <c r="H8" s="55"/>
    </row>
    <row r="9" customHeight="1" spans="1:8">
      <c r="A9" s="84">
        <v>30102</v>
      </c>
      <c r="B9" s="122" t="s">
        <v>180</v>
      </c>
      <c r="C9" s="55">
        <v>50101</v>
      </c>
      <c r="D9" s="123" t="s">
        <v>179</v>
      </c>
      <c r="E9" s="56">
        <v>37.4544</v>
      </c>
      <c r="F9" s="56">
        <v>37.4544</v>
      </c>
      <c r="G9" s="84"/>
      <c r="H9" s="55"/>
    </row>
    <row r="10" customHeight="1" spans="1:8">
      <c r="A10" s="84">
        <v>30103</v>
      </c>
      <c r="B10" s="122" t="s">
        <v>181</v>
      </c>
      <c r="C10" s="55">
        <v>50101</v>
      </c>
      <c r="D10" s="123" t="s">
        <v>179</v>
      </c>
      <c r="E10" s="56">
        <v>6.6671</v>
      </c>
      <c r="F10" s="56">
        <v>6.6671</v>
      </c>
      <c r="G10" s="84"/>
      <c r="H10" s="55"/>
    </row>
    <row r="11" customHeight="1" spans="1:8">
      <c r="A11" s="84">
        <v>30104</v>
      </c>
      <c r="B11" s="122" t="s">
        <v>182</v>
      </c>
      <c r="C11" s="57">
        <v>50102</v>
      </c>
      <c r="D11" s="124" t="s">
        <v>182</v>
      </c>
      <c r="E11" s="56"/>
      <c r="F11" s="84"/>
      <c r="G11" s="84"/>
      <c r="H11" s="55"/>
    </row>
    <row r="12" customHeight="1" spans="1:8">
      <c r="A12" s="84">
        <v>30199</v>
      </c>
      <c r="B12" s="122" t="s">
        <v>183</v>
      </c>
      <c r="C12" s="55">
        <v>51099</v>
      </c>
      <c r="D12" s="122" t="s">
        <v>183</v>
      </c>
      <c r="E12" s="56"/>
      <c r="F12" s="84"/>
      <c r="G12" s="84"/>
      <c r="H12" s="55"/>
    </row>
    <row r="13" customHeight="1" spans="1:8">
      <c r="A13" s="84">
        <v>302</v>
      </c>
      <c r="B13" s="122" t="s">
        <v>184</v>
      </c>
      <c r="C13" s="55">
        <v>502</v>
      </c>
      <c r="D13" s="123" t="s">
        <v>185</v>
      </c>
      <c r="E13" s="56">
        <f>SUM(E14:E30)</f>
        <v>47.476</v>
      </c>
      <c r="F13" s="84"/>
      <c r="G13" s="84">
        <v>47.476</v>
      </c>
      <c r="H13" s="55"/>
    </row>
    <row r="14" customHeight="1" spans="1:8">
      <c r="A14" s="84">
        <v>30201</v>
      </c>
      <c r="B14" s="122" t="s">
        <v>186</v>
      </c>
      <c r="C14" s="55">
        <v>50201</v>
      </c>
      <c r="D14" s="123" t="s">
        <v>187</v>
      </c>
      <c r="E14" s="56">
        <v>4</v>
      </c>
      <c r="F14" s="84"/>
      <c r="G14" s="56">
        <v>4</v>
      </c>
      <c r="H14" s="55"/>
    </row>
    <row r="15" customHeight="1" spans="1:8">
      <c r="A15" s="84">
        <v>30202</v>
      </c>
      <c r="B15" s="122" t="s">
        <v>188</v>
      </c>
      <c r="C15" s="55">
        <v>50201</v>
      </c>
      <c r="D15" s="123" t="s">
        <v>187</v>
      </c>
      <c r="E15" s="56">
        <v>3.4</v>
      </c>
      <c r="F15" s="84"/>
      <c r="G15" s="56">
        <v>3.4</v>
      </c>
      <c r="H15" s="55"/>
    </row>
    <row r="16" customHeight="1" spans="1:8">
      <c r="A16" s="84">
        <v>30205</v>
      </c>
      <c r="B16" s="122" t="s">
        <v>189</v>
      </c>
      <c r="C16" s="55">
        <v>50201</v>
      </c>
      <c r="D16" s="123" t="s">
        <v>187</v>
      </c>
      <c r="E16" s="56">
        <v>0.1</v>
      </c>
      <c r="F16" s="84"/>
      <c r="G16" s="56">
        <v>0.1</v>
      </c>
      <c r="H16" s="55"/>
    </row>
    <row r="17" customHeight="1" spans="1:8">
      <c r="A17" s="84">
        <v>30206</v>
      </c>
      <c r="B17" s="122" t="s">
        <v>190</v>
      </c>
      <c r="C17" s="55">
        <v>50201</v>
      </c>
      <c r="D17" s="123" t="s">
        <v>187</v>
      </c>
      <c r="E17" s="56">
        <v>3</v>
      </c>
      <c r="F17" s="84"/>
      <c r="G17" s="56">
        <v>3</v>
      </c>
      <c r="H17" s="55"/>
    </row>
    <row r="18" customHeight="1" spans="1:8">
      <c r="A18" s="84">
        <v>30207</v>
      </c>
      <c r="B18" s="122" t="s">
        <v>191</v>
      </c>
      <c r="C18" s="55">
        <v>50201</v>
      </c>
      <c r="D18" s="123" t="s">
        <v>187</v>
      </c>
      <c r="E18" s="56">
        <v>2</v>
      </c>
      <c r="F18" s="84"/>
      <c r="G18" s="56">
        <v>2</v>
      </c>
      <c r="H18" s="55"/>
    </row>
    <row r="19" customHeight="1" spans="1:8">
      <c r="A19" s="84">
        <v>30209</v>
      </c>
      <c r="B19" s="122" t="s">
        <v>192</v>
      </c>
      <c r="C19" s="55">
        <v>50201</v>
      </c>
      <c r="D19" s="123" t="s">
        <v>187</v>
      </c>
      <c r="E19" s="56"/>
      <c r="F19" s="84"/>
      <c r="G19" s="56"/>
      <c r="H19" s="55"/>
    </row>
    <row r="20" customHeight="1" spans="1:8">
      <c r="A20" s="84">
        <v>30211</v>
      </c>
      <c r="B20" s="122" t="s">
        <v>193</v>
      </c>
      <c r="C20" s="55">
        <v>50201</v>
      </c>
      <c r="D20" s="123" t="s">
        <v>187</v>
      </c>
      <c r="E20" s="56">
        <v>4</v>
      </c>
      <c r="F20" s="84"/>
      <c r="G20" s="56">
        <v>4</v>
      </c>
      <c r="H20" s="55"/>
    </row>
    <row r="21" customHeight="1" spans="1:8">
      <c r="A21" s="84">
        <v>30213</v>
      </c>
      <c r="B21" s="122" t="s">
        <v>194</v>
      </c>
      <c r="C21" s="57">
        <v>50209</v>
      </c>
      <c r="D21" s="125" t="s">
        <v>195</v>
      </c>
      <c r="E21" s="56">
        <v>2</v>
      </c>
      <c r="F21" s="84"/>
      <c r="G21" s="56">
        <v>2</v>
      </c>
      <c r="H21" s="55"/>
    </row>
    <row r="22" customHeight="1" spans="1:8">
      <c r="A22" s="84">
        <v>30214</v>
      </c>
      <c r="B22" s="122" t="s">
        <v>196</v>
      </c>
      <c r="C22" s="55">
        <v>50201</v>
      </c>
      <c r="D22" s="123" t="s">
        <v>187</v>
      </c>
      <c r="E22" s="56">
        <v>3</v>
      </c>
      <c r="F22" s="84"/>
      <c r="G22" s="56">
        <v>3</v>
      </c>
      <c r="H22" s="121"/>
    </row>
    <row r="23" customHeight="1" spans="1:8">
      <c r="A23" s="84">
        <v>30215</v>
      </c>
      <c r="B23" s="122" t="s">
        <v>197</v>
      </c>
      <c r="C23" s="57">
        <v>50202</v>
      </c>
      <c r="D23" s="126" t="s">
        <v>197</v>
      </c>
      <c r="E23" s="56">
        <v>3</v>
      </c>
      <c r="F23" s="84"/>
      <c r="G23" s="56">
        <v>3</v>
      </c>
      <c r="H23" s="55"/>
    </row>
    <row r="24" customHeight="1" spans="1:8">
      <c r="A24" s="84">
        <v>30216</v>
      </c>
      <c r="B24" s="122" t="s">
        <v>198</v>
      </c>
      <c r="C24" s="57">
        <v>50203</v>
      </c>
      <c r="D24" s="125" t="s">
        <v>198</v>
      </c>
      <c r="E24" s="56">
        <v>4</v>
      </c>
      <c r="F24" s="84"/>
      <c r="G24" s="56">
        <v>4</v>
      </c>
      <c r="H24" s="55"/>
    </row>
    <row r="25" customHeight="1" spans="1:8">
      <c r="A25" s="84">
        <v>30217</v>
      </c>
      <c r="B25" s="122" t="s">
        <v>199</v>
      </c>
      <c r="C25" s="57">
        <v>50206</v>
      </c>
      <c r="D25" s="122" t="s">
        <v>199</v>
      </c>
      <c r="E25" s="56">
        <v>3</v>
      </c>
      <c r="F25" s="84"/>
      <c r="G25" s="56">
        <v>3</v>
      </c>
      <c r="H25" s="55"/>
    </row>
    <row r="26" customHeight="1" spans="1:8">
      <c r="A26" s="84">
        <v>30226</v>
      </c>
      <c r="B26" s="122" t="s">
        <v>200</v>
      </c>
      <c r="C26" s="57">
        <v>50201</v>
      </c>
      <c r="D26" s="123" t="s">
        <v>187</v>
      </c>
      <c r="E26" s="56">
        <v>2</v>
      </c>
      <c r="F26" s="84"/>
      <c r="G26" s="56">
        <v>2</v>
      </c>
      <c r="H26" s="55"/>
    </row>
    <row r="27" customHeight="1" spans="1:8">
      <c r="A27" s="84">
        <v>30227</v>
      </c>
      <c r="B27" s="122" t="s">
        <v>201</v>
      </c>
      <c r="C27" s="57">
        <v>50205</v>
      </c>
      <c r="D27" s="122" t="s">
        <v>201</v>
      </c>
      <c r="E27" s="56"/>
      <c r="F27" s="84"/>
      <c r="G27" s="56"/>
      <c r="H27" s="55"/>
    </row>
    <row r="28" customHeight="1" spans="1:8">
      <c r="A28" s="84">
        <v>30228</v>
      </c>
      <c r="B28" s="122" t="s">
        <v>202</v>
      </c>
      <c r="C28" s="57">
        <v>50201</v>
      </c>
      <c r="D28" s="123" t="s">
        <v>187</v>
      </c>
      <c r="E28" s="56"/>
      <c r="F28" s="84"/>
      <c r="G28" s="56"/>
      <c r="H28" s="55"/>
    </row>
    <row r="29" customHeight="1" spans="1:8">
      <c r="A29" s="84">
        <v>20331</v>
      </c>
      <c r="B29" s="122" t="s">
        <v>203</v>
      </c>
      <c r="C29" s="57">
        <v>50208</v>
      </c>
      <c r="D29" s="122" t="s">
        <v>203</v>
      </c>
      <c r="E29" s="56">
        <v>5</v>
      </c>
      <c r="F29" s="84"/>
      <c r="G29" s="56">
        <v>5</v>
      </c>
      <c r="H29" s="55"/>
    </row>
    <row r="30" customHeight="1" spans="1:8">
      <c r="A30" s="84">
        <v>20339</v>
      </c>
      <c r="B30" s="122" t="s">
        <v>204</v>
      </c>
      <c r="C30" s="57">
        <v>50201</v>
      </c>
      <c r="D30" s="123" t="s">
        <v>187</v>
      </c>
      <c r="E30" s="56">
        <v>8.976</v>
      </c>
      <c r="F30" s="84"/>
      <c r="G30" s="56">
        <v>8.976</v>
      </c>
      <c r="H30" s="55"/>
    </row>
    <row r="31" customHeight="1" spans="1:8">
      <c r="A31" s="84">
        <v>20399</v>
      </c>
      <c r="B31" s="122" t="s">
        <v>205</v>
      </c>
      <c r="C31" s="57">
        <v>50299</v>
      </c>
      <c r="D31" s="126" t="s">
        <v>205</v>
      </c>
      <c r="E31" s="56"/>
      <c r="F31" s="84"/>
      <c r="G31" s="84"/>
      <c r="H31" s="55"/>
    </row>
    <row r="32" customHeight="1" spans="1:8">
      <c r="A32" s="84">
        <v>303</v>
      </c>
      <c r="B32" s="122" t="s">
        <v>206</v>
      </c>
      <c r="C32" s="57">
        <v>509</v>
      </c>
      <c r="D32" s="126" t="s">
        <v>206</v>
      </c>
      <c r="E32" s="56">
        <v>8.3314</v>
      </c>
      <c r="F32" s="56">
        <v>8.3314</v>
      </c>
      <c r="G32" s="84"/>
      <c r="H32" s="55"/>
    </row>
    <row r="33" customHeight="1" spans="1:8">
      <c r="A33" s="84">
        <v>30305</v>
      </c>
      <c r="B33" s="121" t="s">
        <v>207</v>
      </c>
      <c r="C33" s="57">
        <v>50901</v>
      </c>
      <c r="D33" s="126" t="s">
        <v>208</v>
      </c>
      <c r="E33" s="84">
        <v>1.62</v>
      </c>
      <c r="F33" s="84">
        <v>1.62</v>
      </c>
      <c r="G33" s="84"/>
      <c r="H33" s="55"/>
    </row>
    <row r="34" customHeight="1" spans="1:8">
      <c r="A34" s="127" t="s">
        <v>209</v>
      </c>
      <c r="B34" s="128" t="s">
        <v>210</v>
      </c>
      <c r="C34" s="57">
        <v>50999</v>
      </c>
      <c r="D34" s="126" t="s">
        <v>210</v>
      </c>
      <c r="E34" s="84">
        <v>6.7114</v>
      </c>
      <c r="F34" s="84">
        <v>6.7114</v>
      </c>
      <c r="G34" s="84"/>
      <c r="H34" s="121" t="s">
        <v>211</v>
      </c>
    </row>
  </sheetData>
  <printOptions horizontalCentered="1"/>
  <pageMargins left="0.588888888888889" right="0.588888888888889" top="0.788888888888889" bottom="0.788888888888889"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showGridLines="0" showZeros="0" topLeftCell="C1" workbookViewId="0">
      <selection activeCell="A3" sqref="A3:B3"/>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9" width="9.16666666666667" customWidth="1"/>
  </cols>
  <sheetData>
    <row r="1" ht="22.5" customHeight="1" spans="1:8">
      <c r="A1" s="98" t="s">
        <v>27</v>
      </c>
      <c r="B1" s="99"/>
      <c r="C1" s="99"/>
      <c r="D1" s="99"/>
      <c r="E1" s="99"/>
      <c r="F1" s="99"/>
      <c r="G1" s="99"/>
      <c r="H1" s="100"/>
    </row>
    <row r="2" ht="22.5" customHeight="1" spans="1:8">
      <c r="A2" s="101" t="s">
        <v>28</v>
      </c>
      <c r="B2" s="102"/>
      <c r="C2" s="102"/>
      <c r="D2" s="102"/>
      <c r="E2" s="102"/>
      <c r="F2" s="102"/>
      <c r="G2" s="102"/>
      <c r="H2" s="102"/>
    </row>
    <row r="3" ht="22.5" customHeight="1" spans="1:8">
      <c r="A3" s="103"/>
      <c r="B3" s="103"/>
      <c r="C3" s="104"/>
      <c r="D3" s="104"/>
      <c r="E3" s="105"/>
      <c r="F3" s="105"/>
      <c r="G3" s="105"/>
      <c r="H3" s="106" t="s">
        <v>49</v>
      </c>
    </row>
    <row r="4" ht="22.5" customHeight="1" spans="1:8">
      <c r="A4" s="107" t="s">
        <v>50</v>
      </c>
      <c r="B4" s="107"/>
      <c r="C4" s="107" t="s">
        <v>51</v>
      </c>
      <c r="D4" s="107"/>
      <c r="E4" s="107"/>
      <c r="F4" s="107"/>
      <c r="G4" s="107"/>
      <c r="H4" s="107"/>
    </row>
    <row r="5" ht="22.5" customHeight="1" spans="1:8">
      <c r="A5" s="107" t="s">
        <v>52</v>
      </c>
      <c r="B5" s="107" t="s">
        <v>53</v>
      </c>
      <c r="C5" s="107" t="s">
        <v>54</v>
      </c>
      <c r="D5" s="108" t="s">
        <v>53</v>
      </c>
      <c r="E5" s="107" t="s">
        <v>55</v>
      </c>
      <c r="F5" s="107" t="s">
        <v>53</v>
      </c>
      <c r="G5" s="107" t="s">
        <v>56</v>
      </c>
      <c r="H5" s="107" t="s">
        <v>53</v>
      </c>
    </row>
    <row r="6" ht="22.5" customHeight="1" spans="1:8">
      <c r="A6" s="109" t="s">
        <v>214</v>
      </c>
      <c r="B6" s="110"/>
      <c r="C6" s="111" t="s">
        <v>215</v>
      </c>
      <c r="D6" s="112"/>
      <c r="E6" s="113" t="s">
        <v>216</v>
      </c>
      <c r="F6" s="113"/>
      <c r="G6" s="114" t="s">
        <v>217</v>
      </c>
      <c r="H6" s="112"/>
    </row>
    <row r="7" ht="22.5" customHeight="1" spans="1:8">
      <c r="A7" s="115"/>
      <c r="B7" s="110"/>
      <c r="C7" s="111" t="s">
        <v>218</v>
      </c>
      <c r="D7" s="112"/>
      <c r="E7" s="114" t="s">
        <v>219</v>
      </c>
      <c r="F7" s="114"/>
      <c r="G7" s="114" t="s">
        <v>220</v>
      </c>
      <c r="H7" s="112"/>
    </row>
    <row r="8" ht="22.5" customHeight="1" spans="1:10">
      <c r="A8" s="115"/>
      <c r="B8" s="110"/>
      <c r="C8" s="111" t="s">
        <v>221</v>
      </c>
      <c r="D8" s="112"/>
      <c r="E8" s="114" t="s">
        <v>222</v>
      </c>
      <c r="F8" s="114"/>
      <c r="G8" s="114" t="s">
        <v>223</v>
      </c>
      <c r="H8" s="112"/>
      <c r="J8" s="43"/>
    </row>
    <row r="9" ht="22.5" customHeight="1" spans="1:8">
      <c r="A9" s="109"/>
      <c r="B9" s="110"/>
      <c r="C9" s="111" t="s">
        <v>224</v>
      </c>
      <c r="D9" s="112"/>
      <c r="E9" s="114" t="s">
        <v>225</v>
      </c>
      <c r="F9" s="114"/>
      <c r="G9" s="114" t="s">
        <v>226</v>
      </c>
      <c r="H9" s="112"/>
    </row>
    <row r="10" ht="22.5" customHeight="1" spans="1:9">
      <c r="A10" s="109"/>
      <c r="B10" s="110"/>
      <c r="C10" s="111" t="s">
        <v>227</v>
      </c>
      <c r="D10" s="112"/>
      <c r="E10" s="114" t="s">
        <v>228</v>
      </c>
      <c r="F10" s="114"/>
      <c r="G10" s="114" t="s">
        <v>229</v>
      </c>
      <c r="H10" s="112"/>
      <c r="I10" s="43"/>
    </row>
    <row r="11" ht="22.5" customHeight="1" spans="1:9">
      <c r="A11" s="115"/>
      <c r="B11" s="110"/>
      <c r="C11" s="111" t="s">
        <v>230</v>
      </c>
      <c r="D11" s="112"/>
      <c r="E11" s="114" t="s">
        <v>231</v>
      </c>
      <c r="F11" s="114"/>
      <c r="G11" s="114" t="s">
        <v>232</v>
      </c>
      <c r="H11" s="112"/>
      <c r="I11" s="43"/>
    </row>
    <row r="12" ht="22.5" customHeight="1" spans="1:9">
      <c r="A12" s="115"/>
      <c r="B12" s="110"/>
      <c r="C12" s="111" t="s">
        <v>233</v>
      </c>
      <c r="D12" s="112"/>
      <c r="E12" s="114" t="s">
        <v>219</v>
      </c>
      <c r="F12" s="114"/>
      <c r="G12" s="114" t="s">
        <v>234</v>
      </c>
      <c r="H12" s="112"/>
      <c r="I12" s="43"/>
    </row>
    <row r="13" ht="22.5" customHeight="1" spans="1:9">
      <c r="A13" s="116"/>
      <c r="B13" s="110"/>
      <c r="C13" s="111" t="s">
        <v>235</v>
      </c>
      <c r="D13" s="112"/>
      <c r="E13" s="114" t="s">
        <v>222</v>
      </c>
      <c r="F13" s="114"/>
      <c r="G13" s="114" t="s">
        <v>236</v>
      </c>
      <c r="H13" s="112"/>
      <c r="I13" s="43"/>
    </row>
    <row r="14" ht="22.5" customHeight="1" spans="1:8">
      <c r="A14" s="116"/>
      <c r="B14" s="110"/>
      <c r="C14" s="111" t="s">
        <v>237</v>
      </c>
      <c r="D14" s="112"/>
      <c r="E14" s="114" t="s">
        <v>225</v>
      </c>
      <c r="F14" s="114"/>
      <c r="G14" s="114" t="s">
        <v>238</v>
      </c>
      <c r="H14" s="112"/>
    </row>
    <row r="15" ht="22.5" customHeight="1" spans="1:8">
      <c r="A15" s="116"/>
      <c r="B15" s="110"/>
      <c r="C15" s="111" t="s">
        <v>239</v>
      </c>
      <c r="D15" s="112"/>
      <c r="E15" s="114" t="s">
        <v>240</v>
      </c>
      <c r="F15" s="114"/>
      <c r="G15" s="114" t="s">
        <v>241</v>
      </c>
      <c r="H15" s="112"/>
    </row>
    <row r="16" ht="22.5" customHeight="1" spans="1:10">
      <c r="A16" s="55"/>
      <c r="B16" s="117"/>
      <c r="C16" s="111" t="s">
        <v>242</v>
      </c>
      <c r="D16" s="112"/>
      <c r="E16" s="114" t="s">
        <v>243</v>
      </c>
      <c r="F16" s="114"/>
      <c r="G16" s="114" t="s">
        <v>244</v>
      </c>
      <c r="H16" s="112"/>
      <c r="J16" s="43"/>
    </row>
    <row r="17" ht="22.5" customHeight="1" spans="1:8">
      <c r="A17" s="57"/>
      <c r="B17" s="117"/>
      <c r="C17" s="111" t="s">
        <v>245</v>
      </c>
      <c r="D17" s="112"/>
      <c r="E17" s="114" t="s">
        <v>246</v>
      </c>
      <c r="F17" s="114"/>
      <c r="G17" s="114" t="s">
        <v>247</v>
      </c>
      <c r="H17" s="112"/>
    </row>
    <row r="18" ht="22.5" customHeight="1" spans="1:8">
      <c r="A18" s="57"/>
      <c r="B18" s="117"/>
      <c r="C18" s="111" t="s">
        <v>248</v>
      </c>
      <c r="D18" s="112"/>
      <c r="E18" s="114" t="s">
        <v>249</v>
      </c>
      <c r="F18" s="114"/>
      <c r="G18" s="114" t="s">
        <v>250</v>
      </c>
      <c r="H18" s="112"/>
    </row>
    <row r="19" ht="22.5" customHeight="1" spans="1:8">
      <c r="A19" s="116"/>
      <c r="B19" s="117"/>
      <c r="C19" s="111" t="s">
        <v>251</v>
      </c>
      <c r="D19" s="112"/>
      <c r="E19" s="114" t="s">
        <v>252</v>
      </c>
      <c r="F19" s="114"/>
      <c r="G19" s="114" t="s">
        <v>253</v>
      </c>
      <c r="H19" s="112"/>
    </row>
    <row r="20" ht="22.5" customHeight="1" spans="1:8">
      <c r="A20" s="116"/>
      <c r="B20" s="110"/>
      <c r="C20" s="111" t="s">
        <v>254</v>
      </c>
      <c r="D20" s="112"/>
      <c r="E20" s="114" t="s">
        <v>255</v>
      </c>
      <c r="F20" s="114"/>
      <c r="G20" s="114" t="s">
        <v>256</v>
      </c>
      <c r="H20" s="112"/>
    </row>
    <row r="21" ht="22.5" customHeight="1" spans="1:8">
      <c r="A21" s="55"/>
      <c r="B21" s="110"/>
      <c r="C21" s="57"/>
      <c r="D21" s="112"/>
      <c r="E21" s="114" t="s">
        <v>257</v>
      </c>
      <c r="F21" s="114"/>
      <c r="G21" s="114"/>
      <c r="H21" s="112"/>
    </row>
    <row r="22" ht="18" customHeight="1" spans="1:8">
      <c r="A22" s="57"/>
      <c r="B22" s="110"/>
      <c r="C22" s="57"/>
      <c r="D22" s="112"/>
      <c r="E22" s="118" t="s">
        <v>258</v>
      </c>
      <c r="F22" s="118"/>
      <c r="G22" s="118"/>
      <c r="H22" s="112"/>
    </row>
    <row r="23" ht="19.5" customHeight="1" spans="1:8">
      <c r="A23" s="57"/>
      <c r="B23" s="110"/>
      <c r="C23" s="57"/>
      <c r="D23" s="112"/>
      <c r="E23" s="118" t="s">
        <v>259</v>
      </c>
      <c r="F23" s="118"/>
      <c r="G23" s="118"/>
      <c r="H23" s="112"/>
    </row>
    <row r="24" ht="21.75" customHeight="1" spans="1:8">
      <c r="A24" s="57"/>
      <c r="B24" s="110"/>
      <c r="C24" s="111"/>
      <c r="D24" s="119"/>
      <c r="E24" s="118" t="s">
        <v>260</v>
      </c>
      <c r="F24" s="118"/>
      <c r="G24" s="118"/>
      <c r="H24" s="112"/>
    </row>
    <row r="25" ht="23.25" customHeight="1" spans="1:8">
      <c r="A25" s="57"/>
      <c r="B25" s="110"/>
      <c r="C25" s="111"/>
      <c r="D25" s="119"/>
      <c r="E25" s="109"/>
      <c r="F25" s="109"/>
      <c r="G25" s="109"/>
      <c r="H25" s="120"/>
    </row>
    <row r="26" ht="18" customHeight="1" spans="1:8">
      <c r="A26" s="108" t="s">
        <v>129</v>
      </c>
      <c r="B26" s="117">
        <f>SUM(B6,B9,B10,B12,B13,B14,B15)</f>
        <v>0</v>
      </c>
      <c r="C26" s="108" t="s">
        <v>130</v>
      </c>
      <c r="D26" s="119">
        <f>SUM(D6:D20)</f>
        <v>0</v>
      </c>
      <c r="E26" s="108" t="s">
        <v>130</v>
      </c>
      <c r="F26" s="108"/>
      <c r="G26" s="108"/>
      <c r="H26" s="120">
        <f>SUM(H6,H11,H21,H22,H23)</f>
        <v>0</v>
      </c>
    </row>
    <row r="27" customHeight="1" spans="2:8">
      <c r="B27" s="43"/>
      <c r="D27" s="43"/>
      <c r="H27" s="43"/>
    </row>
    <row r="28" customHeight="1" spans="2:8">
      <c r="B28" s="43"/>
      <c r="D28" s="43"/>
      <c r="H28" s="43"/>
    </row>
    <row r="29" customHeight="1" spans="2:8">
      <c r="B29" s="43"/>
      <c r="D29" s="43"/>
      <c r="H29" s="43"/>
    </row>
    <row r="30" customHeight="1" spans="2:8">
      <c r="B30" s="43"/>
      <c r="D30" s="43"/>
      <c r="H30" s="43"/>
    </row>
    <row r="31" customHeight="1" spans="2:8">
      <c r="B31" s="43"/>
      <c r="D31" s="43"/>
      <c r="H31" s="43"/>
    </row>
    <row r="32" customHeight="1" spans="2:8">
      <c r="B32" s="43"/>
      <c r="D32" s="43"/>
      <c r="H32" s="43"/>
    </row>
    <row r="33" customHeight="1" spans="2:8">
      <c r="B33" s="43"/>
      <c r="D33" s="43"/>
      <c r="H33" s="43"/>
    </row>
    <row r="34" customHeight="1" spans="2:8">
      <c r="B34" s="43"/>
      <c r="D34" s="43"/>
      <c r="H34" s="43"/>
    </row>
    <row r="35" customHeight="1" spans="2:8">
      <c r="B35" s="43"/>
      <c r="D35" s="43"/>
      <c r="H35" s="43"/>
    </row>
    <row r="36" customHeight="1" spans="2:8">
      <c r="B36" s="43"/>
      <c r="D36" s="43"/>
      <c r="H36" s="43"/>
    </row>
    <row r="37" customHeight="1" spans="2:8">
      <c r="B37" s="43"/>
      <c r="D37" s="43"/>
      <c r="H37" s="43"/>
    </row>
    <row r="38" customHeight="1" spans="2:8">
      <c r="B38" s="43"/>
      <c r="D38" s="43"/>
      <c r="H38" s="43"/>
    </row>
    <row r="39" customHeight="1" spans="2:4">
      <c r="B39" s="43"/>
      <c r="D39" s="43"/>
    </row>
    <row r="40" customHeight="1" spans="2:4">
      <c r="B40" s="43"/>
      <c r="D40" s="43"/>
    </row>
    <row r="41" customHeight="1" spans="2:4">
      <c r="B41" s="43"/>
      <c r="D41" s="43"/>
    </row>
    <row r="42" customHeight="1" spans="2:2">
      <c r="B42" s="43"/>
    </row>
    <row r="43" customHeight="1" spans="2:2">
      <c r="B43" s="43"/>
    </row>
    <row r="44" customHeight="1" spans="2:2">
      <c r="B44" s="43"/>
    </row>
  </sheetData>
  <sheetProtection sheet="1" objects="1"/>
  <mergeCells count="3">
    <mergeCell ref="A3:B3"/>
    <mergeCell ref="A4:B4"/>
    <mergeCell ref="C4:H4"/>
  </mergeCells>
  <printOptions horizontalCentered="1"/>
  <pageMargins left="0.75" right="0.75" top="0.788888888888889"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A6" sqref="A6:C6"/>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5" width="9.16666666666667" customWidth="1"/>
  </cols>
  <sheetData>
    <row r="1" ht="30" customHeight="1" spans="1:1">
      <c r="A1" s="43" t="s">
        <v>31</v>
      </c>
    </row>
    <row r="2" ht="28.5" customHeight="1" spans="1:4">
      <c r="A2" s="63" t="s">
        <v>32</v>
      </c>
      <c r="B2" s="63"/>
      <c r="C2" s="63"/>
      <c r="D2" s="63"/>
    </row>
    <row r="3" ht="22.5" customHeight="1" spans="4:4">
      <c r="D3" s="62" t="s">
        <v>49</v>
      </c>
    </row>
    <row r="4" ht="22.5" customHeight="1" spans="1:4">
      <c r="A4" s="65" t="s">
        <v>140</v>
      </c>
      <c r="B4" s="52" t="s">
        <v>261</v>
      </c>
      <c r="C4" s="65" t="s">
        <v>262</v>
      </c>
      <c r="D4" s="65" t="s">
        <v>263</v>
      </c>
    </row>
    <row r="5" ht="15.75" customHeight="1" spans="1:4">
      <c r="A5" s="53" t="s">
        <v>154</v>
      </c>
      <c r="B5" s="53" t="s">
        <v>154</v>
      </c>
      <c r="C5" s="53" t="s">
        <v>154</v>
      </c>
      <c r="D5" s="54" t="s">
        <v>154</v>
      </c>
    </row>
    <row r="6" customHeight="1" spans="1:4">
      <c r="A6" s="84">
        <v>315</v>
      </c>
      <c r="B6" s="97" t="s">
        <v>264</v>
      </c>
      <c r="C6" s="97" t="s">
        <v>265</v>
      </c>
      <c r="D6" s="55"/>
    </row>
    <row r="7" customHeight="1" spans="1:4">
      <c r="A7" s="55"/>
      <c r="B7" s="55"/>
      <c r="C7" s="55"/>
      <c r="D7" s="55"/>
    </row>
    <row r="8" customHeight="1" spans="1:4">
      <c r="A8" s="55"/>
      <c r="B8" s="55"/>
      <c r="C8" s="55"/>
      <c r="D8" s="55"/>
    </row>
    <row r="9" customHeight="1" spans="1:4">
      <c r="A9" s="55"/>
      <c r="B9" s="55"/>
      <c r="C9" s="55"/>
      <c r="D9" s="55"/>
    </row>
    <row r="10" customHeight="1" spans="1:4">
      <c r="A10" s="55"/>
      <c r="B10" s="55"/>
      <c r="C10" s="55"/>
      <c r="D10" s="55"/>
    </row>
    <row r="11" customHeight="1" spans="1:4">
      <c r="A11" s="55"/>
      <c r="B11" s="55"/>
      <c r="C11" s="55"/>
      <c r="D11" s="57"/>
    </row>
    <row r="12" customHeight="1" spans="1:4">
      <c r="A12" s="55"/>
      <c r="B12" s="55"/>
      <c r="C12" s="55"/>
      <c r="D12" s="57"/>
    </row>
    <row r="13" customHeight="1" spans="1:4">
      <c r="A13" s="55"/>
      <c r="B13" s="55"/>
      <c r="C13" s="55"/>
      <c r="D13" s="57"/>
    </row>
    <row r="14" customHeight="1" spans="1:2">
      <c r="A14" s="43"/>
      <c r="B14" s="43"/>
    </row>
    <row r="15" customHeight="1" spans="1:3">
      <c r="A15" s="43"/>
      <c r="B15" s="43"/>
      <c r="C15" s="43"/>
    </row>
    <row r="16" customHeight="1" spans="1:3">
      <c r="A16" s="43"/>
      <c r="B16" s="43"/>
      <c r="C16" s="43"/>
    </row>
    <row r="17" customHeight="1" spans="2:2">
      <c r="B17" s="43"/>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C6" sqref="C6"/>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34</v>
      </c>
    </row>
    <row r="2" ht="22.5" spans="1:11">
      <c r="A2" s="88" t="s">
        <v>35</v>
      </c>
      <c r="B2" s="88"/>
      <c r="C2" s="88"/>
      <c r="D2" s="88"/>
      <c r="E2" s="88"/>
      <c r="F2" s="88"/>
      <c r="G2" s="88"/>
      <c r="H2" s="88"/>
      <c r="I2" s="88"/>
      <c r="J2" s="88"/>
      <c r="K2" s="88"/>
    </row>
    <row r="3" ht="20.25" spans="5:11">
      <c r="E3" s="89"/>
      <c r="F3" s="89"/>
      <c r="G3" s="89"/>
      <c r="H3" s="89"/>
      <c r="I3" s="89"/>
      <c r="J3" s="93"/>
      <c r="K3" s="93" t="s">
        <v>49</v>
      </c>
    </row>
    <row r="4" ht="41.1" customHeight="1" spans="1:11">
      <c r="A4" s="90" t="s">
        <v>266</v>
      </c>
      <c r="B4" s="90" t="s">
        <v>267</v>
      </c>
      <c r="C4" s="90" t="s">
        <v>268</v>
      </c>
      <c r="D4" s="90" t="s">
        <v>269</v>
      </c>
      <c r="E4" s="90" t="s">
        <v>270</v>
      </c>
      <c r="F4" s="90" t="s">
        <v>271</v>
      </c>
      <c r="G4" s="90" t="s">
        <v>272</v>
      </c>
      <c r="H4" s="90" t="s">
        <v>273</v>
      </c>
      <c r="I4" s="94" t="s">
        <v>274</v>
      </c>
      <c r="J4" s="90" t="s">
        <v>275</v>
      </c>
      <c r="K4" s="95" t="s">
        <v>168</v>
      </c>
    </row>
    <row r="5" spans="1:11">
      <c r="A5" s="91">
        <v>1</v>
      </c>
      <c r="B5" s="91">
        <v>2</v>
      </c>
      <c r="C5" s="91">
        <v>3</v>
      </c>
      <c r="D5" s="91">
        <v>4</v>
      </c>
      <c r="E5" s="91">
        <v>5</v>
      </c>
      <c r="F5" s="91">
        <v>6</v>
      </c>
      <c r="G5" s="91">
        <v>9</v>
      </c>
      <c r="H5" s="91">
        <v>10</v>
      </c>
      <c r="I5" s="91">
        <v>11</v>
      </c>
      <c r="J5" s="91">
        <v>12</v>
      </c>
      <c r="K5" s="57"/>
    </row>
    <row r="6" spans="1:11">
      <c r="A6" s="57">
        <v>315</v>
      </c>
      <c r="B6" s="92" t="s">
        <v>264</v>
      </c>
      <c r="C6" s="92" t="s">
        <v>265</v>
      </c>
      <c r="D6" s="57"/>
      <c r="E6" s="57"/>
      <c r="F6" s="57"/>
      <c r="G6" s="57"/>
      <c r="H6" s="57"/>
      <c r="I6" s="57"/>
      <c r="J6" s="96"/>
      <c r="K6" s="57"/>
    </row>
    <row r="7" spans="1:11">
      <c r="A7" s="57"/>
      <c r="B7" s="57"/>
      <c r="C7" s="57"/>
      <c r="D7" s="57"/>
      <c r="E7" s="57"/>
      <c r="F7" s="57"/>
      <c r="G7" s="57"/>
      <c r="H7" s="57"/>
      <c r="I7" s="57"/>
      <c r="J7" s="96"/>
      <c r="K7" s="57"/>
    </row>
    <row r="8" spans="1:11">
      <c r="A8" s="57"/>
      <c r="B8" s="57"/>
      <c r="C8" s="57"/>
      <c r="D8" s="57"/>
      <c r="E8" s="57"/>
      <c r="F8" s="57"/>
      <c r="G8" s="57"/>
      <c r="H8" s="57"/>
      <c r="I8" s="57"/>
      <c r="J8" s="96"/>
      <c r="K8" s="57"/>
    </row>
    <row r="9" spans="1:11">
      <c r="A9" s="57"/>
      <c r="B9" s="57"/>
      <c r="C9" s="57"/>
      <c r="D9" s="57"/>
      <c r="E9" s="57"/>
      <c r="F9" s="57"/>
      <c r="G9" s="57"/>
      <c r="H9" s="57"/>
      <c r="I9" s="57"/>
      <c r="J9" s="96"/>
      <c r="K9" s="57"/>
    </row>
    <row r="10" spans="1:11">
      <c r="A10" s="57"/>
      <c r="B10" s="57"/>
      <c r="C10" s="57"/>
      <c r="D10" s="57"/>
      <c r="E10" s="57"/>
      <c r="F10" s="57"/>
      <c r="G10" s="57"/>
      <c r="H10" s="57"/>
      <c r="I10" s="57"/>
      <c r="J10" s="96"/>
      <c r="K10" s="57"/>
    </row>
    <row r="11" spans="1:11">
      <c r="A11" s="57"/>
      <c r="B11" s="57"/>
      <c r="C11" s="57"/>
      <c r="D11" s="57"/>
      <c r="E11" s="57"/>
      <c r="F11" s="57"/>
      <c r="G11" s="57"/>
      <c r="H11" s="57"/>
      <c r="I11" s="57"/>
      <c r="J11" s="96"/>
      <c r="K11" s="57"/>
    </row>
    <row r="12" spans="1:11">
      <c r="A12" s="57"/>
      <c r="B12" s="57"/>
      <c r="C12" s="57"/>
      <c r="D12" s="57"/>
      <c r="E12" s="57"/>
      <c r="F12" s="57"/>
      <c r="G12" s="57"/>
      <c r="H12" s="57"/>
      <c r="I12" s="57"/>
      <c r="J12" s="96"/>
      <c r="K12" s="57"/>
    </row>
    <row r="13" spans="1:11">
      <c r="A13" s="57"/>
      <c r="B13" s="57"/>
      <c r="C13" s="57"/>
      <c r="D13" s="57"/>
      <c r="E13" s="57"/>
      <c r="F13" s="57"/>
      <c r="G13" s="57"/>
      <c r="H13" s="57"/>
      <c r="I13" s="57"/>
      <c r="J13" s="96"/>
      <c r="K13" s="57"/>
    </row>
    <row r="14" spans="1:11">
      <c r="A14" s="57"/>
      <c r="B14" s="57"/>
      <c r="C14" s="57"/>
      <c r="D14" s="57"/>
      <c r="E14" s="57"/>
      <c r="F14" s="57"/>
      <c r="G14" s="57"/>
      <c r="H14" s="57"/>
      <c r="I14" s="57"/>
      <c r="J14" s="96"/>
      <c r="K14" s="57"/>
    </row>
    <row r="15" spans="1:11">
      <c r="A15" s="57"/>
      <c r="B15" s="57"/>
      <c r="C15" s="57"/>
      <c r="D15" s="57"/>
      <c r="E15" s="57"/>
      <c r="F15" s="57"/>
      <c r="G15" s="57"/>
      <c r="H15" s="57"/>
      <c r="I15" s="57"/>
      <c r="J15" s="96"/>
      <c r="K15" s="57"/>
    </row>
    <row r="16" spans="1:11">
      <c r="A16" s="57"/>
      <c r="B16" s="57"/>
      <c r="C16" s="57"/>
      <c r="D16" s="57"/>
      <c r="E16" s="57"/>
      <c r="F16" s="57"/>
      <c r="G16" s="57"/>
      <c r="H16" s="57"/>
      <c r="I16" s="57"/>
      <c r="J16" s="96"/>
      <c r="K16" s="57"/>
    </row>
    <row r="17" spans="1:11">
      <c r="A17" s="57"/>
      <c r="B17" s="57"/>
      <c r="C17" s="57"/>
      <c r="D17" s="57"/>
      <c r="E17" s="57"/>
      <c r="F17" s="57"/>
      <c r="G17" s="57"/>
      <c r="H17" s="57"/>
      <c r="I17" s="57"/>
      <c r="J17" s="96"/>
      <c r="K17" s="57"/>
    </row>
    <row r="18" spans="1:11">
      <c r="A18" s="57"/>
      <c r="B18" s="57"/>
      <c r="C18" s="57"/>
      <c r="D18" s="57"/>
      <c r="E18" s="57"/>
      <c r="F18" s="57"/>
      <c r="G18" s="57"/>
      <c r="H18" s="57"/>
      <c r="I18" s="57"/>
      <c r="J18" s="96"/>
      <c r="K18" s="57"/>
    </row>
    <row r="19" spans="1:11">
      <c r="A19" s="57"/>
      <c r="B19" s="57"/>
      <c r="C19" s="57"/>
      <c r="D19" s="57"/>
      <c r="E19" s="57"/>
      <c r="F19" s="57"/>
      <c r="G19" s="57"/>
      <c r="H19" s="57"/>
      <c r="I19" s="57"/>
      <c r="J19" s="96"/>
      <c r="K19" s="57"/>
    </row>
    <row r="20" spans="1:11">
      <c r="A20" s="57"/>
      <c r="B20" s="57"/>
      <c r="C20" s="57"/>
      <c r="D20" s="57"/>
      <c r="E20" s="57"/>
      <c r="F20" s="57"/>
      <c r="G20" s="57"/>
      <c r="H20" s="57"/>
      <c r="I20" s="57"/>
      <c r="J20" s="96"/>
      <c r="K20" s="57"/>
    </row>
    <row r="21" spans="1:11">
      <c r="A21" s="57"/>
      <c r="B21" s="57"/>
      <c r="C21" s="57"/>
      <c r="D21" s="57"/>
      <c r="E21" s="57"/>
      <c r="F21" s="57"/>
      <c r="G21" s="57"/>
      <c r="H21" s="57"/>
      <c r="I21" s="57"/>
      <c r="J21" s="96"/>
      <c r="K21" s="57"/>
    </row>
    <row r="22" spans="1:11">
      <c r="A22" s="57"/>
      <c r="B22" s="57"/>
      <c r="C22" s="57"/>
      <c r="D22" s="57"/>
      <c r="E22" s="57"/>
      <c r="F22" s="57"/>
      <c r="G22" s="57"/>
      <c r="H22" s="57"/>
      <c r="I22" s="57"/>
      <c r="J22" s="96"/>
      <c r="K22" s="57"/>
    </row>
    <row r="24" spans="1:1">
      <c r="A24" t="s">
        <v>276</v>
      </c>
    </row>
  </sheetData>
  <mergeCells count="1">
    <mergeCell ref="A2:K2"/>
  </mergeCells>
  <printOptions horizontalCentered="1"/>
  <pageMargins left="0.75" right="0.75" top="1" bottom="1" header="0.509027777777778" footer="0.509027777777778"/>
  <pageSetup paperSize="9" scale="8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7"/>
  <sheetViews>
    <sheetView showGridLines="0" showZeros="0" workbookViewId="0">
      <selection activeCell="E13" sqref="E13:F13"/>
    </sheetView>
  </sheetViews>
  <sheetFormatPr defaultColWidth="9.16666666666667" defaultRowHeight="12.75" customHeight="1"/>
  <cols>
    <col min="1" max="3" width="7.16666666666667" customWidth="1"/>
    <col min="4" max="4" width="16.5" customWidth="1"/>
    <col min="5" max="6" width="18.8333333333333" customWidth="1"/>
    <col min="7" max="7" width="33.6666666666667"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15" width="9.16666666666667" customWidth="1"/>
    <col min="16" max="16" width="10.6666666666667" customWidth="1"/>
    <col min="17" max="255" width="9.16666666666667" customWidth="1"/>
  </cols>
  <sheetData>
    <row r="1" ht="29.25" customHeight="1" spans="1:1">
      <c r="A1" s="43" t="s">
        <v>37</v>
      </c>
    </row>
    <row r="2" ht="23.25" customHeight="1" spans="1:14">
      <c r="A2" s="63" t="s">
        <v>38</v>
      </c>
      <c r="B2" s="63"/>
      <c r="C2" s="63"/>
      <c r="D2" s="63"/>
      <c r="E2" s="63"/>
      <c r="F2" s="63"/>
      <c r="G2" s="63"/>
      <c r="H2" s="63"/>
      <c r="I2" s="63"/>
      <c r="J2" s="63"/>
      <c r="K2" s="63"/>
      <c r="L2" s="63"/>
      <c r="M2" s="63"/>
      <c r="N2" s="83"/>
    </row>
    <row r="3" ht="26.25" customHeight="1" spans="14:14">
      <c r="N3" s="62" t="s">
        <v>49</v>
      </c>
    </row>
    <row r="4" ht="33" customHeight="1" spans="1:16">
      <c r="A4" s="50" t="s">
        <v>277</v>
      </c>
      <c r="B4" s="50"/>
      <c r="C4" s="50"/>
      <c r="D4" s="50" t="s">
        <v>140</v>
      </c>
      <c r="E4" s="46" t="s">
        <v>278</v>
      </c>
      <c r="F4" s="50" t="s">
        <v>279</v>
      </c>
      <c r="G4" s="64" t="s">
        <v>280</v>
      </c>
      <c r="H4" s="58" t="s">
        <v>281</v>
      </c>
      <c r="I4" s="50" t="s">
        <v>282</v>
      </c>
      <c r="J4" s="50" t="s">
        <v>283</v>
      </c>
      <c r="K4" s="50"/>
      <c r="L4" s="50" t="s">
        <v>284</v>
      </c>
      <c r="M4" s="50"/>
      <c r="N4" s="59" t="s">
        <v>285</v>
      </c>
      <c r="O4" s="50" t="s">
        <v>286</v>
      </c>
      <c r="P4" s="45" t="s">
        <v>287</v>
      </c>
    </row>
    <row r="5" ht="18" customHeight="1" spans="1:16">
      <c r="A5" s="65" t="s">
        <v>288</v>
      </c>
      <c r="B5" s="65" t="s">
        <v>289</v>
      </c>
      <c r="C5" s="65" t="s">
        <v>290</v>
      </c>
      <c r="D5" s="50"/>
      <c r="E5" s="46"/>
      <c r="F5" s="50"/>
      <c r="G5" s="66"/>
      <c r="H5" s="58"/>
      <c r="I5" s="50"/>
      <c r="J5" s="50" t="s">
        <v>288</v>
      </c>
      <c r="K5" s="50" t="s">
        <v>289</v>
      </c>
      <c r="L5" s="50" t="s">
        <v>288</v>
      </c>
      <c r="M5" s="50" t="s">
        <v>289</v>
      </c>
      <c r="N5" s="61"/>
      <c r="O5" s="50"/>
      <c r="P5" s="45"/>
    </row>
    <row r="6" customHeight="1" spans="1:16">
      <c r="A6" s="53" t="s">
        <v>154</v>
      </c>
      <c r="B6" s="53" t="s">
        <v>154</v>
      </c>
      <c r="C6" s="53" t="s">
        <v>154</v>
      </c>
      <c r="D6" s="53" t="s">
        <v>154</v>
      </c>
      <c r="E6" s="53" t="s">
        <v>154</v>
      </c>
      <c r="F6" s="67" t="s">
        <v>154</v>
      </c>
      <c r="G6" s="53" t="s">
        <v>154</v>
      </c>
      <c r="H6" s="53" t="s">
        <v>154</v>
      </c>
      <c r="I6" s="53" t="s">
        <v>154</v>
      </c>
      <c r="J6" s="53" t="s">
        <v>154</v>
      </c>
      <c r="K6" s="53" t="s">
        <v>154</v>
      </c>
      <c r="L6" s="53" t="s">
        <v>154</v>
      </c>
      <c r="M6" s="53" t="s">
        <v>154</v>
      </c>
      <c r="N6" s="53" t="s">
        <v>154</v>
      </c>
      <c r="O6" s="53" t="s">
        <v>154</v>
      </c>
      <c r="P6" s="53" t="s">
        <v>154</v>
      </c>
    </row>
    <row r="7" ht="21" customHeight="1" spans="1:16">
      <c r="A7" s="68"/>
      <c r="B7" s="68"/>
      <c r="C7" s="69"/>
      <c r="D7" s="68"/>
      <c r="E7" s="70" t="s">
        <v>291</v>
      </c>
      <c r="F7" s="71"/>
      <c r="G7" s="72"/>
      <c r="H7" s="72"/>
      <c r="I7" s="72"/>
      <c r="J7" s="72"/>
      <c r="K7" s="72"/>
      <c r="L7" s="55"/>
      <c r="M7" s="55"/>
      <c r="N7" s="55"/>
      <c r="O7" s="55"/>
      <c r="P7" s="55"/>
    </row>
    <row r="8" ht="39.75" customHeight="1" spans="1:16">
      <c r="A8" s="68">
        <v>204</v>
      </c>
      <c r="B8" s="73" t="s">
        <v>292</v>
      </c>
      <c r="C8" s="74" t="s">
        <v>264</v>
      </c>
      <c r="D8" s="65">
        <v>315</v>
      </c>
      <c r="E8" s="70" t="s">
        <v>293</v>
      </c>
      <c r="F8" s="71"/>
      <c r="G8" s="75" t="s">
        <v>294</v>
      </c>
      <c r="H8" s="76" t="s">
        <v>295</v>
      </c>
      <c r="I8" s="76" t="s">
        <v>295</v>
      </c>
      <c r="K8" s="72"/>
      <c r="L8" s="55"/>
      <c r="M8" s="55"/>
      <c r="N8" s="84">
        <v>2019</v>
      </c>
      <c r="O8" s="55">
        <v>39.2</v>
      </c>
      <c r="P8" s="76" t="s">
        <v>296</v>
      </c>
    </row>
    <row r="9" customHeight="1" spans="1:17">
      <c r="A9" s="74"/>
      <c r="B9" s="77"/>
      <c r="C9" s="77"/>
      <c r="D9" s="78"/>
      <c r="E9" s="70" t="s">
        <v>297</v>
      </c>
      <c r="F9" s="71"/>
      <c r="G9" s="72"/>
      <c r="H9" s="76"/>
      <c r="I9" s="72"/>
      <c r="J9" s="72"/>
      <c r="K9" s="72"/>
      <c r="L9" s="55"/>
      <c r="M9" s="55"/>
      <c r="N9" s="84"/>
      <c r="O9" s="55"/>
      <c r="P9" s="55"/>
      <c r="Q9" s="43"/>
    </row>
    <row r="10" customHeight="1" spans="1:17">
      <c r="A10" s="68">
        <v>204</v>
      </c>
      <c r="B10" s="73" t="s">
        <v>292</v>
      </c>
      <c r="C10" s="68" t="s">
        <v>264</v>
      </c>
      <c r="D10" s="77">
        <v>315</v>
      </c>
      <c r="E10" s="70" t="s">
        <v>298</v>
      </c>
      <c r="F10" s="71"/>
      <c r="G10" s="79" t="s">
        <v>298</v>
      </c>
      <c r="H10" s="80" t="s">
        <v>295</v>
      </c>
      <c r="I10" s="76" t="s">
        <v>295</v>
      </c>
      <c r="J10" s="85"/>
      <c r="K10" s="86"/>
      <c r="L10" s="55"/>
      <c r="M10" s="55"/>
      <c r="N10" s="84">
        <v>2019</v>
      </c>
      <c r="O10" s="55">
        <v>20</v>
      </c>
      <c r="P10" s="87" t="s">
        <v>296</v>
      </c>
      <c r="Q10" s="43"/>
    </row>
    <row r="11" ht="27.75" customHeight="1" spans="1:17">
      <c r="A11" s="68">
        <v>204</v>
      </c>
      <c r="B11" s="73" t="s">
        <v>299</v>
      </c>
      <c r="C11" s="68" t="s">
        <v>264</v>
      </c>
      <c r="D11" s="77">
        <v>315</v>
      </c>
      <c r="E11" s="70" t="s">
        <v>300</v>
      </c>
      <c r="F11" s="71"/>
      <c r="G11" s="81" t="s">
        <v>300</v>
      </c>
      <c r="H11" s="80" t="s">
        <v>295</v>
      </c>
      <c r="I11" s="76" t="s">
        <v>295</v>
      </c>
      <c r="J11" s="85"/>
      <c r="K11" s="86"/>
      <c r="L11" s="55"/>
      <c r="M11" s="55"/>
      <c r="N11" s="84">
        <v>2019</v>
      </c>
      <c r="O11" s="55">
        <v>15</v>
      </c>
      <c r="P11" s="87" t="s">
        <v>296</v>
      </c>
      <c r="Q11" s="43"/>
    </row>
    <row r="12" customHeight="1" spans="1:16">
      <c r="A12" s="68">
        <v>204</v>
      </c>
      <c r="B12" s="73" t="s">
        <v>299</v>
      </c>
      <c r="C12" s="68" t="s">
        <v>264</v>
      </c>
      <c r="D12" s="77">
        <v>315</v>
      </c>
      <c r="E12" s="70" t="s">
        <v>301</v>
      </c>
      <c r="F12" s="71"/>
      <c r="G12" s="81" t="s">
        <v>301</v>
      </c>
      <c r="H12" s="80" t="s">
        <v>295</v>
      </c>
      <c r="I12" s="80">
        <v>2</v>
      </c>
      <c r="K12" s="86"/>
      <c r="L12" s="55"/>
      <c r="M12" s="55"/>
      <c r="N12" s="84">
        <v>2019</v>
      </c>
      <c r="O12" s="55">
        <v>0.48</v>
      </c>
      <c r="P12" s="87" t="s">
        <v>302</v>
      </c>
    </row>
    <row r="13" ht="31.5" customHeight="1" spans="1:16">
      <c r="A13" s="68"/>
      <c r="B13" s="68"/>
      <c r="C13" s="68"/>
      <c r="D13" s="68"/>
      <c r="E13" s="82" t="s">
        <v>303</v>
      </c>
      <c r="F13" s="78"/>
      <c r="G13" s="72"/>
      <c r="H13" s="72"/>
      <c r="I13" s="72"/>
      <c r="J13" s="72"/>
      <c r="K13" s="72"/>
      <c r="L13" s="55"/>
      <c r="M13" s="55"/>
      <c r="N13" s="55"/>
      <c r="O13" s="55">
        <f>SUM(O8:O12)</f>
        <v>74.68</v>
      </c>
      <c r="P13" s="55"/>
    </row>
    <row r="14" ht="47.25" customHeight="1"/>
    <row r="15" ht="25.5" customHeight="1"/>
    <row r="16" ht="21.75" customHeight="1"/>
    <row r="17" ht="24" customHeight="1"/>
  </sheetData>
  <mergeCells count="19">
    <mergeCell ref="A4:C4"/>
    <mergeCell ref="J4:K4"/>
    <mergeCell ref="L4:M4"/>
    <mergeCell ref="E7:F7"/>
    <mergeCell ref="E8:F8"/>
    <mergeCell ref="E9:F9"/>
    <mergeCell ref="E10:F10"/>
    <mergeCell ref="E11:F11"/>
    <mergeCell ref="E12:F12"/>
    <mergeCell ref="E13:F13"/>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scale="83"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K9" sqref="K9"/>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20" width="9.16666666666667" customWidth="1"/>
  </cols>
  <sheetData>
    <row r="1" ht="30" customHeight="1" spans="1:1">
      <c r="A1" s="43" t="s">
        <v>39</v>
      </c>
    </row>
    <row r="2" ht="28.5" customHeight="1" spans="1:29">
      <c r="A2" s="44" t="s">
        <v>40</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row>
    <row r="3" ht="22.5" customHeight="1" spans="29:29">
      <c r="AC3" s="62" t="s">
        <v>49</v>
      </c>
    </row>
    <row r="4" ht="17.25" customHeight="1" spans="1:29">
      <c r="A4" s="45" t="s">
        <v>140</v>
      </c>
      <c r="B4" s="45" t="s">
        <v>141</v>
      </c>
      <c r="C4" s="46" t="s">
        <v>304</v>
      </c>
      <c r="D4" s="47"/>
      <c r="E4" s="47"/>
      <c r="F4" s="47"/>
      <c r="G4" s="47"/>
      <c r="H4" s="47"/>
      <c r="I4" s="47"/>
      <c r="J4" s="47"/>
      <c r="K4" s="58"/>
      <c r="L4" s="46" t="s">
        <v>305</v>
      </c>
      <c r="M4" s="47"/>
      <c r="N4" s="47"/>
      <c r="O4" s="47"/>
      <c r="P4" s="47"/>
      <c r="Q4" s="47"/>
      <c r="R4" s="47"/>
      <c r="S4" s="47"/>
      <c r="T4" s="58"/>
      <c r="U4" s="46" t="s">
        <v>306</v>
      </c>
      <c r="V4" s="47"/>
      <c r="W4" s="47"/>
      <c r="X4" s="47"/>
      <c r="Y4" s="47"/>
      <c r="Z4" s="47"/>
      <c r="AA4" s="47"/>
      <c r="AB4" s="47"/>
      <c r="AC4" s="58"/>
    </row>
    <row r="5" ht="17.25" customHeight="1" spans="1:29">
      <c r="A5" s="45"/>
      <c r="B5" s="45"/>
      <c r="C5" s="48" t="s">
        <v>144</v>
      </c>
      <c r="D5" s="46" t="s">
        <v>307</v>
      </c>
      <c r="E5" s="47"/>
      <c r="F5" s="47"/>
      <c r="G5" s="47"/>
      <c r="H5" s="47"/>
      <c r="I5" s="58"/>
      <c r="J5" s="59" t="s">
        <v>197</v>
      </c>
      <c r="K5" s="59" t="s">
        <v>198</v>
      </c>
      <c r="L5" s="48" t="s">
        <v>144</v>
      </c>
      <c r="M5" s="46" t="s">
        <v>307</v>
      </c>
      <c r="N5" s="47"/>
      <c r="O5" s="47"/>
      <c r="P5" s="47"/>
      <c r="Q5" s="47"/>
      <c r="R5" s="58"/>
      <c r="S5" s="59" t="s">
        <v>197</v>
      </c>
      <c r="T5" s="59" t="s">
        <v>198</v>
      </c>
      <c r="U5" s="48" t="s">
        <v>144</v>
      </c>
      <c r="V5" s="46" t="s">
        <v>307</v>
      </c>
      <c r="W5" s="47"/>
      <c r="X5" s="47"/>
      <c r="Y5" s="47"/>
      <c r="Z5" s="47"/>
      <c r="AA5" s="58"/>
      <c r="AB5" s="59" t="s">
        <v>197</v>
      </c>
      <c r="AC5" s="59" t="s">
        <v>198</v>
      </c>
    </row>
    <row r="6" ht="23.25" customHeight="1" spans="1:29">
      <c r="A6" s="45"/>
      <c r="B6" s="45"/>
      <c r="C6" s="49"/>
      <c r="D6" s="50" t="s">
        <v>152</v>
      </c>
      <c r="E6" s="50" t="s">
        <v>308</v>
      </c>
      <c r="F6" s="50" t="s">
        <v>199</v>
      </c>
      <c r="G6" s="50" t="s">
        <v>309</v>
      </c>
      <c r="H6" s="50"/>
      <c r="I6" s="50"/>
      <c r="J6" s="60"/>
      <c r="K6" s="60"/>
      <c r="L6" s="49"/>
      <c r="M6" s="50" t="s">
        <v>152</v>
      </c>
      <c r="N6" s="50" t="s">
        <v>308</v>
      </c>
      <c r="O6" s="50" t="s">
        <v>199</v>
      </c>
      <c r="P6" s="50" t="s">
        <v>309</v>
      </c>
      <c r="Q6" s="50"/>
      <c r="R6" s="50"/>
      <c r="S6" s="60"/>
      <c r="T6" s="60"/>
      <c r="U6" s="49"/>
      <c r="V6" s="50" t="s">
        <v>152</v>
      </c>
      <c r="W6" s="50" t="s">
        <v>308</v>
      </c>
      <c r="X6" s="50" t="s">
        <v>199</v>
      </c>
      <c r="Y6" s="50" t="s">
        <v>309</v>
      </c>
      <c r="Z6" s="50"/>
      <c r="AA6" s="50"/>
      <c r="AB6" s="60"/>
      <c r="AC6" s="60"/>
    </row>
    <row r="7" ht="26.25" customHeight="1" spans="1:29">
      <c r="A7" s="45"/>
      <c r="B7" s="45"/>
      <c r="C7" s="51"/>
      <c r="D7" s="50"/>
      <c r="E7" s="50"/>
      <c r="F7" s="50"/>
      <c r="G7" s="52" t="s">
        <v>152</v>
      </c>
      <c r="H7" s="52" t="s">
        <v>310</v>
      </c>
      <c r="I7" s="52" t="s">
        <v>203</v>
      </c>
      <c r="J7" s="61"/>
      <c r="K7" s="61"/>
      <c r="L7" s="51"/>
      <c r="M7" s="50"/>
      <c r="N7" s="50"/>
      <c r="O7" s="50"/>
      <c r="P7" s="52" t="s">
        <v>152</v>
      </c>
      <c r="Q7" s="52" t="s">
        <v>310</v>
      </c>
      <c r="R7" s="52" t="s">
        <v>203</v>
      </c>
      <c r="S7" s="61"/>
      <c r="T7" s="61"/>
      <c r="U7" s="51"/>
      <c r="V7" s="50"/>
      <c r="W7" s="50"/>
      <c r="X7" s="50"/>
      <c r="Y7" s="52" t="s">
        <v>152</v>
      </c>
      <c r="Z7" s="52" t="s">
        <v>310</v>
      </c>
      <c r="AA7" s="52" t="s">
        <v>203</v>
      </c>
      <c r="AB7" s="61"/>
      <c r="AC7" s="61"/>
    </row>
    <row r="8" ht="17.25" customHeight="1" spans="1:29">
      <c r="A8" s="53" t="s">
        <v>154</v>
      </c>
      <c r="B8" s="53" t="s">
        <v>154</v>
      </c>
      <c r="C8" s="53">
        <v>1</v>
      </c>
      <c r="D8" s="54">
        <v>2</v>
      </c>
      <c r="E8" s="54">
        <v>3</v>
      </c>
      <c r="F8" s="54">
        <v>4</v>
      </c>
      <c r="G8" s="53">
        <v>5</v>
      </c>
      <c r="H8" s="53">
        <v>6</v>
      </c>
      <c r="I8" s="53">
        <v>7</v>
      </c>
      <c r="J8" s="53">
        <v>8</v>
      </c>
      <c r="K8" s="53">
        <v>9</v>
      </c>
      <c r="L8" s="53">
        <v>10</v>
      </c>
      <c r="M8" s="53">
        <v>11</v>
      </c>
      <c r="N8" s="53">
        <v>12</v>
      </c>
      <c r="O8" s="53">
        <v>13</v>
      </c>
      <c r="P8" s="53">
        <v>14</v>
      </c>
      <c r="Q8" s="53">
        <v>15</v>
      </c>
      <c r="R8" s="53">
        <v>16</v>
      </c>
      <c r="S8" s="53">
        <v>17</v>
      </c>
      <c r="T8" s="53">
        <v>18</v>
      </c>
      <c r="U8" s="53" t="s">
        <v>311</v>
      </c>
      <c r="V8" s="53" t="s">
        <v>312</v>
      </c>
      <c r="W8" s="53" t="s">
        <v>313</v>
      </c>
      <c r="X8" s="53" t="s">
        <v>314</v>
      </c>
      <c r="Y8" s="53" t="s">
        <v>315</v>
      </c>
      <c r="Z8" s="53" t="s">
        <v>316</v>
      </c>
      <c r="AA8" s="53" t="s">
        <v>317</v>
      </c>
      <c r="AB8" s="53" t="s">
        <v>318</v>
      </c>
      <c r="AC8" s="53" t="s">
        <v>319</v>
      </c>
    </row>
    <row r="9" customHeight="1" spans="1:29">
      <c r="A9" s="55">
        <v>315</v>
      </c>
      <c r="B9" s="55" t="s">
        <v>320</v>
      </c>
      <c r="C9" s="55">
        <v>16</v>
      </c>
      <c r="D9" s="55">
        <v>9</v>
      </c>
      <c r="E9" s="56">
        <v>0</v>
      </c>
      <c r="F9" s="56">
        <v>3</v>
      </c>
      <c r="G9" s="56">
        <v>6</v>
      </c>
      <c r="H9" s="56"/>
      <c r="I9" s="56">
        <v>6</v>
      </c>
      <c r="J9" s="56">
        <v>2</v>
      </c>
      <c r="K9" s="56">
        <v>5</v>
      </c>
      <c r="L9" s="56">
        <v>14</v>
      </c>
      <c r="M9" s="56">
        <v>7</v>
      </c>
      <c r="N9" s="56">
        <v>0</v>
      </c>
      <c r="O9" s="56">
        <v>2</v>
      </c>
      <c r="P9" s="56">
        <v>5</v>
      </c>
      <c r="Q9" s="56"/>
      <c r="R9" s="56">
        <v>5</v>
      </c>
      <c r="S9" s="56">
        <v>3</v>
      </c>
      <c r="T9" s="56">
        <v>4</v>
      </c>
      <c r="U9" s="56">
        <v>0</v>
      </c>
      <c r="V9" s="56">
        <v>2</v>
      </c>
      <c r="W9" s="56"/>
      <c r="X9" s="56">
        <v>1</v>
      </c>
      <c r="Y9" s="56">
        <v>1</v>
      </c>
      <c r="Z9" s="56"/>
      <c r="AA9" s="56">
        <v>1</v>
      </c>
      <c r="AB9" s="56"/>
      <c r="AC9" s="55"/>
    </row>
    <row r="10" customHeight="1" spans="1:29">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row>
    <row r="11" customHeight="1" spans="1:29">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row>
    <row r="12" customHeight="1" spans="1:29">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row>
    <row r="13" customHeight="1" spans="1:29">
      <c r="A13" s="57"/>
      <c r="B13" s="55"/>
      <c r="C13" s="57"/>
      <c r="D13" s="55"/>
      <c r="E13" s="55"/>
      <c r="F13" s="55"/>
      <c r="G13" s="55"/>
      <c r="H13" s="55"/>
      <c r="I13" s="55"/>
      <c r="J13" s="55"/>
      <c r="K13" s="55"/>
      <c r="L13" s="57"/>
      <c r="M13" s="55"/>
      <c r="N13" s="55"/>
      <c r="O13" s="55"/>
      <c r="P13" s="55"/>
      <c r="Q13" s="55"/>
      <c r="R13" s="55"/>
      <c r="S13" s="55"/>
      <c r="T13" s="55"/>
      <c r="U13" s="57"/>
      <c r="V13" s="55"/>
      <c r="W13" s="55"/>
      <c r="X13" s="55"/>
      <c r="Y13" s="55"/>
      <c r="Z13" s="55"/>
      <c r="AA13" s="55"/>
      <c r="AB13" s="55"/>
      <c r="AC13" s="55"/>
    </row>
    <row r="14" customHeight="1" spans="1:29">
      <c r="A14" s="57"/>
      <c r="B14" s="55"/>
      <c r="C14" s="55"/>
      <c r="D14" s="57"/>
      <c r="E14" s="55"/>
      <c r="F14" s="55"/>
      <c r="G14" s="55"/>
      <c r="H14" s="55"/>
      <c r="I14" s="55"/>
      <c r="J14" s="55"/>
      <c r="K14" s="55"/>
      <c r="L14" s="55"/>
      <c r="M14" s="57"/>
      <c r="N14" s="55"/>
      <c r="O14" s="55"/>
      <c r="P14" s="55"/>
      <c r="Q14" s="55"/>
      <c r="R14" s="55"/>
      <c r="S14" s="55"/>
      <c r="T14" s="55"/>
      <c r="U14" s="55"/>
      <c r="V14" s="57"/>
      <c r="W14" s="55"/>
      <c r="X14" s="55"/>
      <c r="Y14" s="55"/>
      <c r="Z14" s="55"/>
      <c r="AA14" s="55"/>
      <c r="AB14" s="55"/>
      <c r="AC14" s="55"/>
    </row>
    <row r="15" customHeight="1" spans="1:29">
      <c r="A15" s="57"/>
      <c r="B15" s="57"/>
      <c r="C15" s="57"/>
      <c r="D15" s="57"/>
      <c r="E15" s="55"/>
      <c r="F15" s="55"/>
      <c r="G15" s="55"/>
      <c r="H15" s="55"/>
      <c r="I15" s="55"/>
      <c r="J15" s="55"/>
      <c r="K15" s="55"/>
      <c r="L15" s="57"/>
      <c r="M15" s="57"/>
      <c r="N15" s="55"/>
      <c r="O15" s="55"/>
      <c r="P15" s="55"/>
      <c r="Q15" s="55"/>
      <c r="R15" s="55"/>
      <c r="S15" s="55"/>
      <c r="T15" s="55"/>
      <c r="U15" s="57"/>
      <c r="V15" s="57"/>
      <c r="W15" s="55"/>
      <c r="X15" s="55"/>
      <c r="Y15" s="55"/>
      <c r="Z15" s="55"/>
      <c r="AA15" s="55"/>
      <c r="AB15" s="55"/>
      <c r="AC15" s="55"/>
    </row>
    <row r="16" customHeight="1" spans="1:29">
      <c r="A16" s="57"/>
      <c r="B16" s="57"/>
      <c r="C16" s="57"/>
      <c r="D16" s="57"/>
      <c r="E16" s="57"/>
      <c r="F16" s="55"/>
      <c r="G16" s="55"/>
      <c r="H16" s="55"/>
      <c r="I16" s="55"/>
      <c r="J16" s="55"/>
      <c r="K16" s="55"/>
      <c r="L16" s="57"/>
      <c r="M16" s="57"/>
      <c r="N16" s="57"/>
      <c r="O16" s="55"/>
      <c r="P16" s="55"/>
      <c r="Q16" s="55"/>
      <c r="R16" s="55"/>
      <c r="S16" s="55"/>
      <c r="T16" s="55"/>
      <c r="U16" s="57"/>
      <c r="V16" s="57"/>
      <c r="W16" s="57"/>
      <c r="X16" s="55"/>
      <c r="Y16" s="55"/>
      <c r="Z16" s="55"/>
      <c r="AA16" s="55"/>
      <c r="AB16" s="55"/>
      <c r="AC16" s="55"/>
    </row>
    <row r="17" customHeight="1" spans="6:11">
      <c r="F17" s="43"/>
      <c r="G17" s="43"/>
      <c r="H17" s="43"/>
      <c r="I17" s="43"/>
      <c r="J17" s="43"/>
      <c r="K17" s="43"/>
    </row>
    <row r="18" customHeight="1" spans="7:11">
      <c r="G18" s="43"/>
      <c r="H18" s="43"/>
      <c r="K18" s="43"/>
    </row>
    <row r="19" customHeight="1" spans="8:11">
      <c r="H19" s="43"/>
      <c r="K19" s="43"/>
    </row>
    <row r="20" customHeight="1" spans="8:11">
      <c r="H20" s="43"/>
      <c r="K20" s="43"/>
    </row>
    <row r="21" customHeight="1" spans="9:11">
      <c r="I21" s="43"/>
      <c r="K21" s="43"/>
    </row>
    <row r="22" customHeight="1" spans="9:10">
      <c r="I22" s="43"/>
      <c r="J22" s="43"/>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61" fitToHeight="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A3" sqref="A3:E3"/>
    </sheetView>
  </sheetViews>
  <sheetFormatPr defaultColWidth="12" defaultRowHeight="14.25" outlineLevelCol="4"/>
  <cols>
    <col min="1" max="2" width="8.16666666666667" style="1" customWidth="1"/>
    <col min="3" max="3" width="16.5" style="1" customWidth="1"/>
    <col min="4" max="4" width="43" style="1" customWidth="1"/>
    <col min="5" max="5" width="27.3333333333333" style="1" customWidth="1"/>
    <col min="6" max="16384" width="12" style="1"/>
  </cols>
  <sheetData>
    <row r="1" ht="16.5" customHeight="1" spans="1:4">
      <c r="A1" s="2" t="s">
        <v>41</v>
      </c>
      <c r="B1" s="3"/>
      <c r="C1" s="3"/>
      <c r="D1" s="3"/>
    </row>
    <row r="2" ht="33.75" customHeight="1" spans="1:5">
      <c r="A2" s="4" t="s">
        <v>42</v>
      </c>
      <c r="B2" s="4"/>
      <c r="C2" s="4"/>
      <c r="D2" s="4"/>
      <c r="E2" s="4"/>
    </row>
    <row r="3" customHeight="1" spans="1:5">
      <c r="A3" s="5"/>
      <c r="B3" s="5"/>
      <c r="C3" s="5"/>
      <c r="D3" s="5"/>
      <c r="E3" s="5"/>
    </row>
    <row r="4" ht="21.75" customHeight="1" spans="1:4">
      <c r="A4" s="6"/>
      <c r="B4" s="7"/>
      <c r="C4" s="8"/>
      <c r="D4" s="8"/>
    </row>
    <row r="5" ht="21.95" customHeight="1" spans="1:5">
      <c r="A5" s="9" t="s">
        <v>321</v>
      </c>
      <c r="B5" s="10"/>
      <c r="C5" s="10"/>
      <c r="D5" s="9"/>
      <c r="E5" s="11"/>
    </row>
    <row r="6" ht="21.95" customHeight="1" spans="1:5">
      <c r="A6" s="12" t="s">
        <v>322</v>
      </c>
      <c r="B6" s="13"/>
      <c r="C6" s="13"/>
      <c r="D6" s="14"/>
      <c r="E6" s="14"/>
    </row>
    <row r="7" ht="21.95" customHeight="1" spans="1:5">
      <c r="A7" s="15" t="s">
        <v>323</v>
      </c>
      <c r="B7" s="16"/>
      <c r="C7" s="17"/>
      <c r="D7" s="18" t="s">
        <v>324</v>
      </c>
      <c r="E7" s="18"/>
    </row>
    <row r="8" ht="21.95" customHeight="1" spans="1:5">
      <c r="A8" s="19"/>
      <c r="B8" s="20"/>
      <c r="C8" s="21"/>
      <c r="D8" s="18" t="s">
        <v>325</v>
      </c>
      <c r="E8" s="18"/>
    </row>
    <row r="9" ht="21.95" customHeight="1" spans="1:5">
      <c r="A9" s="22"/>
      <c r="B9" s="23"/>
      <c r="C9" s="24"/>
      <c r="D9" s="18" t="s">
        <v>326</v>
      </c>
      <c r="E9" s="18"/>
    </row>
    <row r="10" ht="21.95" customHeight="1" spans="1:5">
      <c r="A10" s="25" t="s">
        <v>327</v>
      </c>
      <c r="B10" s="12" t="s">
        <v>328</v>
      </c>
      <c r="C10" s="13"/>
      <c r="D10" s="13"/>
      <c r="E10" s="26"/>
    </row>
    <row r="11" ht="101.1" customHeight="1" spans="1:5">
      <c r="A11" s="27"/>
      <c r="B11" s="28" t="s">
        <v>329</v>
      </c>
      <c r="C11" s="28"/>
      <c r="D11" s="28"/>
      <c r="E11" s="28"/>
    </row>
    <row r="12" ht="24" spans="1:5">
      <c r="A12" s="14" t="s">
        <v>330</v>
      </c>
      <c r="B12" s="29" t="s">
        <v>331</v>
      </c>
      <c r="C12" s="14" t="s">
        <v>332</v>
      </c>
      <c r="D12" s="14" t="s">
        <v>333</v>
      </c>
      <c r="E12" s="14" t="s">
        <v>334</v>
      </c>
    </row>
    <row r="13" ht="21.95" customHeight="1" spans="1:5">
      <c r="A13" s="14"/>
      <c r="B13" s="14" t="s">
        <v>335</v>
      </c>
      <c r="C13" s="14" t="s">
        <v>336</v>
      </c>
      <c r="D13" s="18" t="s">
        <v>337</v>
      </c>
      <c r="E13" s="30"/>
    </row>
    <row r="14" ht="21.95" customHeight="1" spans="1:5">
      <c r="A14" s="14"/>
      <c r="B14" s="25"/>
      <c r="C14" s="14"/>
      <c r="D14" s="18" t="s">
        <v>338</v>
      </c>
      <c r="E14" s="30"/>
    </row>
    <row r="15" ht="21.95" customHeight="1" spans="1:5">
      <c r="A15" s="14"/>
      <c r="B15" s="25"/>
      <c r="C15" s="14"/>
      <c r="D15" s="18" t="s">
        <v>339</v>
      </c>
      <c r="E15" s="30"/>
    </row>
    <row r="16" ht="21.95" customHeight="1" spans="1:5">
      <c r="A16" s="14"/>
      <c r="B16" s="25"/>
      <c r="C16" s="14" t="s">
        <v>340</v>
      </c>
      <c r="D16" s="18" t="s">
        <v>337</v>
      </c>
      <c r="E16" s="30"/>
    </row>
    <row r="17" ht="21.95" customHeight="1" spans="1:5">
      <c r="A17" s="14"/>
      <c r="B17" s="25"/>
      <c r="C17" s="14"/>
      <c r="D17" s="18" t="s">
        <v>338</v>
      </c>
      <c r="E17" s="30"/>
    </row>
    <row r="18" ht="21.95" customHeight="1" spans="1:5">
      <c r="A18" s="14"/>
      <c r="B18" s="25"/>
      <c r="C18" s="14"/>
      <c r="D18" s="18" t="s">
        <v>339</v>
      </c>
      <c r="E18" s="30"/>
    </row>
    <row r="19" ht="21.95" customHeight="1" spans="1:5">
      <c r="A19" s="14"/>
      <c r="B19" s="25"/>
      <c r="C19" s="14" t="s">
        <v>341</v>
      </c>
      <c r="D19" s="18" t="s">
        <v>337</v>
      </c>
      <c r="E19" s="30"/>
    </row>
    <row r="20" ht="21.95" customHeight="1" spans="1:5">
      <c r="A20" s="14"/>
      <c r="B20" s="25"/>
      <c r="C20" s="14"/>
      <c r="D20" s="18" t="s">
        <v>338</v>
      </c>
      <c r="E20" s="30"/>
    </row>
    <row r="21" ht="21.95" customHeight="1" spans="1:5">
      <c r="A21" s="14"/>
      <c r="B21" s="25"/>
      <c r="C21" s="14"/>
      <c r="D21" s="18" t="s">
        <v>339</v>
      </c>
      <c r="E21" s="30"/>
    </row>
    <row r="22" ht="21.95" customHeight="1" spans="1:5">
      <c r="A22" s="14"/>
      <c r="B22" s="25"/>
      <c r="C22" s="14" t="s">
        <v>342</v>
      </c>
      <c r="D22" s="18" t="s">
        <v>337</v>
      </c>
      <c r="E22" s="30"/>
    </row>
    <row r="23" ht="21.95" customHeight="1" spans="1:5">
      <c r="A23" s="14"/>
      <c r="B23" s="25"/>
      <c r="C23" s="14"/>
      <c r="D23" s="18" t="s">
        <v>338</v>
      </c>
      <c r="E23" s="30"/>
    </row>
    <row r="24" ht="21.95" customHeight="1" spans="1:5">
      <c r="A24" s="14"/>
      <c r="B24" s="25"/>
      <c r="C24" s="14"/>
      <c r="D24" s="18" t="s">
        <v>339</v>
      </c>
      <c r="E24" s="30"/>
    </row>
    <row r="25" ht="21.95" customHeight="1" spans="1:5">
      <c r="A25" s="14"/>
      <c r="B25" s="25"/>
      <c r="C25" s="14" t="s">
        <v>343</v>
      </c>
      <c r="D25" s="30"/>
      <c r="E25" s="14"/>
    </row>
    <row r="26" ht="21.95" customHeight="1" spans="1:5">
      <c r="A26" s="14"/>
      <c r="B26" s="14" t="s">
        <v>344</v>
      </c>
      <c r="C26" s="14" t="s">
        <v>345</v>
      </c>
      <c r="D26" s="18" t="s">
        <v>337</v>
      </c>
      <c r="E26" s="30"/>
    </row>
    <row r="27" ht="21.95" customHeight="1" spans="1:5">
      <c r="A27" s="14"/>
      <c r="B27" s="25"/>
      <c r="C27" s="14"/>
      <c r="D27" s="18" t="s">
        <v>338</v>
      </c>
      <c r="E27" s="30"/>
    </row>
    <row r="28" ht="21.95" customHeight="1" spans="1:5">
      <c r="A28" s="14"/>
      <c r="B28" s="25"/>
      <c r="C28" s="14"/>
      <c r="D28" s="18" t="s">
        <v>339</v>
      </c>
      <c r="E28" s="30"/>
    </row>
    <row r="29" ht="21.95" customHeight="1" spans="1:5">
      <c r="A29" s="14"/>
      <c r="B29" s="25"/>
      <c r="C29" s="14" t="s">
        <v>346</v>
      </c>
      <c r="D29" s="18" t="s">
        <v>337</v>
      </c>
      <c r="E29" s="30"/>
    </row>
    <row r="30" ht="21.95" customHeight="1" spans="1:5">
      <c r="A30" s="14"/>
      <c r="B30" s="25"/>
      <c r="C30" s="14"/>
      <c r="D30" s="18" t="s">
        <v>338</v>
      </c>
      <c r="E30" s="30"/>
    </row>
    <row r="31" ht="21.95" customHeight="1" spans="1:5">
      <c r="A31" s="14"/>
      <c r="B31" s="25"/>
      <c r="C31" s="14"/>
      <c r="D31" s="18" t="s">
        <v>339</v>
      </c>
      <c r="E31" s="30"/>
    </row>
    <row r="32" ht="21.95" customHeight="1" spans="1:5">
      <c r="A32" s="14"/>
      <c r="B32" s="25"/>
      <c r="C32" s="14" t="s">
        <v>347</v>
      </c>
      <c r="D32" s="18" t="s">
        <v>337</v>
      </c>
      <c r="E32" s="30"/>
    </row>
    <row r="33" ht="21.95" customHeight="1" spans="1:5">
      <c r="A33" s="14"/>
      <c r="B33" s="25"/>
      <c r="C33" s="14"/>
      <c r="D33" s="18" t="s">
        <v>338</v>
      </c>
      <c r="E33" s="30"/>
    </row>
    <row r="34" ht="21.95" customHeight="1" spans="1:5">
      <c r="A34" s="14"/>
      <c r="B34" s="25"/>
      <c r="C34" s="14"/>
      <c r="D34" s="18" t="s">
        <v>339</v>
      </c>
      <c r="E34" s="30"/>
    </row>
    <row r="35" ht="21.95" customHeight="1" spans="1:5">
      <c r="A35" s="14"/>
      <c r="B35" s="25"/>
      <c r="C35" s="14" t="s">
        <v>348</v>
      </c>
      <c r="D35" s="18" t="s">
        <v>337</v>
      </c>
      <c r="E35" s="30"/>
    </row>
    <row r="36" ht="21.95" customHeight="1" spans="1:5">
      <c r="A36" s="14"/>
      <c r="B36" s="25"/>
      <c r="C36" s="14"/>
      <c r="D36" s="18" t="s">
        <v>338</v>
      </c>
      <c r="E36" s="30"/>
    </row>
    <row r="37" ht="21.95" customHeight="1" spans="1:5">
      <c r="A37" s="14"/>
      <c r="B37" s="25"/>
      <c r="C37" s="14"/>
      <c r="D37" s="18" t="s">
        <v>339</v>
      </c>
      <c r="E37" s="30"/>
    </row>
    <row r="38" ht="21.95" customHeight="1" spans="1:5">
      <c r="A38" s="14"/>
      <c r="B38" s="25"/>
      <c r="C38" s="14" t="s">
        <v>343</v>
      </c>
      <c r="D38" s="30"/>
      <c r="E38" s="30"/>
    </row>
    <row r="39" ht="21.95" customHeight="1" spans="1:5">
      <c r="A39" s="14"/>
      <c r="B39" s="14" t="s">
        <v>349</v>
      </c>
      <c r="C39" s="14" t="s">
        <v>350</v>
      </c>
      <c r="D39" s="18" t="s">
        <v>337</v>
      </c>
      <c r="E39" s="25"/>
    </row>
    <row r="40" ht="21.95" customHeight="1" spans="1:5">
      <c r="A40" s="14"/>
      <c r="B40" s="14"/>
      <c r="C40" s="14"/>
      <c r="D40" s="18" t="s">
        <v>338</v>
      </c>
      <c r="E40" s="14"/>
    </row>
    <row r="41" ht="21.95" customHeight="1" spans="1:5">
      <c r="A41" s="14"/>
      <c r="B41" s="14"/>
      <c r="C41" s="14"/>
      <c r="D41" s="18" t="s">
        <v>339</v>
      </c>
      <c r="E41" s="14"/>
    </row>
    <row r="42" ht="21.95" customHeight="1" spans="1:5">
      <c r="A42" s="14"/>
      <c r="B42" s="14"/>
      <c r="C42" s="14" t="s">
        <v>343</v>
      </c>
      <c r="D42" s="30"/>
      <c r="E42" s="14"/>
    </row>
    <row r="43" ht="27" customHeight="1" spans="1:5">
      <c r="A43" s="31" t="s">
        <v>351</v>
      </c>
      <c r="B43" s="31"/>
      <c r="C43" s="31"/>
      <c r="D43" s="31"/>
      <c r="E43" s="31"/>
    </row>
  </sheetData>
  <sheetProtection sheet="1" objects="1"/>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workbookViewId="0">
      <selection activeCell="J25" sqref="J25"/>
    </sheetView>
  </sheetViews>
  <sheetFormatPr defaultColWidth="12" defaultRowHeight="14.25" outlineLevelCol="7"/>
  <cols>
    <col min="1" max="1" width="12" style="1"/>
    <col min="2" max="3" width="16.3333333333333" style="1" customWidth="1"/>
    <col min="4" max="4" width="9.33333333333333" style="1" customWidth="1"/>
    <col min="5" max="5" width="42" style="1" customWidth="1"/>
    <col min="6" max="8" width="18" style="1" customWidth="1"/>
    <col min="9" max="16384" width="12" style="1"/>
  </cols>
  <sheetData>
    <row r="1" s="32" customFormat="1" ht="16.5" customHeight="1" spans="1:4">
      <c r="A1" s="2" t="s">
        <v>44</v>
      </c>
      <c r="B1" s="34"/>
      <c r="C1" s="34"/>
      <c r="D1" s="34"/>
    </row>
    <row r="2" ht="23.25" customHeight="1" spans="1:8">
      <c r="A2" s="4" t="s">
        <v>45</v>
      </c>
      <c r="B2" s="4"/>
      <c r="C2" s="4"/>
      <c r="D2" s="4"/>
      <c r="E2" s="4"/>
      <c r="F2" s="4"/>
      <c r="G2" s="4"/>
      <c r="H2" s="4"/>
    </row>
    <row r="3" ht="18" customHeight="1" spans="1:8">
      <c r="A3" s="5"/>
      <c r="B3" s="5"/>
      <c r="C3" s="5"/>
      <c r="D3" s="5"/>
      <c r="E3" s="5"/>
      <c r="F3" s="5"/>
      <c r="G3" s="5"/>
      <c r="H3" s="5"/>
    </row>
    <row r="4" s="32" customFormat="1" ht="17.25" customHeight="1" spans="1:4">
      <c r="A4" s="35"/>
      <c r="B4" s="35"/>
      <c r="C4" s="35"/>
      <c r="D4" s="35"/>
    </row>
    <row r="5" ht="21.95" customHeight="1" spans="1:8">
      <c r="A5" s="14" t="s">
        <v>352</v>
      </c>
      <c r="B5" s="14"/>
      <c r="C5" s="14"/>
      <c r="D5" s="14"/>
      <c r="E5" s="14"/>
      <c r="F5" s="14"/>
      <c r="G5" s="14"/>
      <c r="H5" s="14"/>
    </row>
    <row r="6" ht="21.95" customHeight="1" spans="1:8">
      <c r="A6" s="14" t="s">
        <v>353</v>
      </c>
      <c r="B6" s="14" t="s">
        <v>354</v>
      </c>
      <c r="C6" s="14"/>
      <c r="D6" s="25" t="s">
        <v>355</v>
      </c>
      <c r="E6" s="25"/>
      <c r="F6" s="25" t="s">
        <v>356</v>
      </c>
      <c r="G6" s="25"/>
      <c r="H6" s="25"/>
    </row>
    <row r="7" ht="21.95" customHeight="1" spans="1:8">
      <c r="A7" s="14"/>
      <c r="B7" s="14"/>
      <c r="C7" s="14"/>
      <c r="D7" s="25"/>
      <c r="E7" s="25"/>
      <c r="F7" s="25" t="s">
        <v>357</v>
      </c>
      <c r="G7" s="25" t="s">
        <v>358</v>
      </c>
      <c r="H7" s="25" t="s">
        <v>359</v>
      </c>
    </row>
    <row r="8" ht="21.95" customHeight="1" spans="1:8">
      <c r="A8" s="14"/>
      <c r="B8" s="14" t="s">
        <v>360</v>
      </c>
      <c r="C8" s="14"/>
      <c r="D8" s="14"/>
      <c r="E8" s="14"/>
      <c r="F8" s="25"/>
      <c r="G8" s="25"/>
      <c r="H8" s="30"/>
    </row>
    <row r="9" ht="21.95" customHeight="1" spans="1:8">
      <c r="A9" s="14"/>
      <c r="B9" s="14" t="s">
        <v>361</v>
      </c>
      <c r="C9" s="14"/>
      <c r="D9" s="14"/>
      <c r="E9" s="14"/>
      <c r="F9" s="30"/>
      <c r="G9" s="30"/>
      <c r="H9" s="30"/>
    </row>
    <row r="10" ht="21.95" customHeight="1" spans="1:8">
      <c r="A10" s="14"/>
      <c r="B10" s="14" t="s">
        <v>362</v>
      </c>
      <c r="C10" s="14"/>
      <c r="D10" s="14"/>
      <c r="E10" s="14"/>
      <c r="F10" s="30"/>
      <c r="G10" s="30"/>
      <c r="H10" s="30"/>
    </row>
    <row r="11" ht="21.95" customHeight="1" spans="1:8">
      <c r="A11" s="14"/>
      <c r="B11" s="14" t="s">
        <v>343</v>
      </c>
      <c r="C11" s="14"/>
      <c r="D11" s="14"/>
      <c r="E11" s="14"/>
      <c r="F11" s="30"/>
      <c r="G11" s="30"/>
      <c r="H11" s="30"/>
    </row>
    <row r="12" ht="21.95" customHeight="1" spans="1:8">
      <c r="A12" s="14"/>
      <c r="B12" s="14" t="s">
        <v>363</v>
      </c>
      <c r="C12" s="14"/>
      <c r="D12" s="14"/>
      <c r="E12" s="25"/>
      <c r="F12" s="25"/>
      <c r="G12" s="25"/>
      <c r="H12" s="30"/>
    </row>
    <row r="13" ht="74.1" customHeight="1" spans="1:8">
      <c r="A13" s="25" t="s">
        <v>364</v>
      </c>
      <c r="B13" s="36" t="s">
        <v>365</v>
      </c>
      <c r="C13" s="37"/>
      <c r="D13" s="37"/>
      <c r="E13" s="37"/>
      <c r="F13" s="37"/>
      <c r="G13" s="37"/>
      <c r="H13" s="37"/>
    </row>
    <row r="14" ht="21.95" customHeight="1" spans="1:8">
      <c r="A14" s="14" t="s">
        <v>366</v>
      </c>
      <c r="B14" s="25" t="s">
        <v>367</v>
      </c>
      <c r="C14" s="25" t="s">
        <v>332</v>
      </c>
      <c r="D14" s="25"/>
      <c r="E14" s="25" t="s">
        <v>333</v>
      </c>
      <c r="F14" s="25"/>
      <c r="G14" s="25" t="s">
        <v>334</v>
      </c>
      <c r="H14" s="25"/>
    </row>
    <row r="15" ht="21.95" customHeight="1" spans="1:8">
      <c r="A15" s="25"/>
      <c r="B15" s="25" t="s">
        <v>368</v>
      </c>
      <c r="C15" s="25" t="s">
        <v>336</v>
      </c>
      <c r="D15" s="25"/>
      <c r="E15" s="38" t="s">
        <v>337</v>
      </c>
      <c r="F15" s="39"/>
      <c r="G15" s="39"/>
      <c r="H15" s="39"/>
    </row>
    <row r="16" ht="21.95" customHeight="1" spans="1:8">
      <c r="A16" s="25"/>
      <c r="B16" s="25"/>
      <c r="C16" s="25"/>
      <c r="D16" s="25"/>
      <c r="E16" s="38" t="s">
        <v>338</v>
      </c>
      <c r="F16" s="39"/>
      <c r="G16" s="39"/>
      <c r="H16" s="39"/>
    </row>
    <row r="17" ht="21.95" customHeight="1" spans="1:8">
      <c r="A17" s="25"/>
      <c r="B17" s="25"/>
      <c r="C17" s="25"/>
      <c r="D17" s="25"/>
      <c r="E17" s="38" t="s">
        <v>339</v>
      </c>
      <c r="F17" s="39"/>
      <c r="G17" s="39"/>
      <c r="H17" s="39"/>
    </row>
    <row r="18" ht="21.95" customHeight="1" spans="1:8">
      <c r="A18" s="25"/>
      <c r="B18" s="25"/>
      <c r="C18" s="14" t="s">
        <v>340</v>
      </c>
      <c r="D18" s="14"/>
      <c r="E18" s="38" t="s">
        <v>337</v>
      </c>
      <c r="F18" s="39"/>
      <c r="G18" s="39"/>
      <c r="H18" s="39"/>
    </row>
    <row r="19" ht="21.95" customHeight="1" spans="1:8">
      <c r="A19" s="25"/>
      <c r="B19" s="25"/>
      <c r="C19" s="14"/>
      <c r="D19" s="14"/>
      <c r="E19" s="38" t="s">
        <v>338</v>
      </c>
      <c r="F19" s="39"/>
      <c r="G19" s="40"/>
      <c r="H19" s="40"/>
    </row>
    <row r="20" ht="21.95" customHeight="1" spans="1:8">
      <c r="A20" s="25"/>
      <c r="B20" s="25"/>
      <c r="C20" s="14"/>
      <c r="D20" s="14"/>
      <c r="E20" s="38" t="s">
        <v>339</v>
      </c>
      <c r="F20" s="41"/>
      <c r="G20" s="39"/>
      <c r="H20" s="39"/>
    </row>
    <row r="21" ht="21.95" customHeight="1" spans="1:8">
      <c r="A21" s="25"/>
      <c r="B21" s="25"/>
      <c r="C21" s="14" t="s">
        <v>341</v>
      </c>
      <c r="D21" s="14"/>
      <c r="E21" s="38" t="s">
        <v>337</v>
      </c>
      <c r="F21" s="41"/>
      <c r="G21" s="39"/>
      <c r="H21" s="39"/>
    </row>
    <row r="22" ht="21.95" customHeight="1" spans="1:8">
      <c r="A22" s="25"/>
      <c r="B22" s="25"/>
      <c r="C22" s="14"/>
      <c r="D22" s="14"/>
      <c r="E22" s="38" t="s">
        <v>338</v>
      </c>
      <c r="F22" s="39"/>
      <c r="G22" s="42"/>
      <c r="H22" s="42"/>
    </row>
    <row r="23" ht="21.95" customHeight="1" spans="1:8">
      <c r="A23" s="25"/>
      <c r="B23" s="25"/>
      <c r="C23" s="14"/>
      <c r="D23" s="14"/>
      <c r="E23" s="38" t="s">
        <v>339</v>
      </c>
      <c r="F23" s="39"/>
      <c r="G23" s="39"/>
      <c r="H23" s="39"/>
    </row>
    <row r="24" ht="21.95" customHeight="1" spans="1:8">
      <c r="A24" s="25"/>
      <c r="B24" s="25"/>
      <c r="C24" s="14" t="s">
        <v>342</v>
      </c>
      <c r="D24" s="14"/>
      <c r="E24" s="38" t="s">
        <v>337</v>
      </c>
      <c r="F24" s="39"/>
      <c r="G24" s="39"/>
      <c r="H24" s="39"/>
    </row>
    <row r="25" ht="21.95" customHeight="1" spans="1:8">
      <c r="A25" s="25"/>
      <c r="B25" s="25"/>
      <c r="C25" s="14"/>
      <c r="D25" s="14"/>
      <c r="E25" s="38" t="s">
        <v>338</v>
      </c>
      <c r="F25" s="39"/>
      <c r="G25" s="39"/>
      <c r="H25" s="39"/>
    </row>
    <row r="26" ht="21.95" customHeight="1" spans="1:8">
      <c r="A26" s="25"/>
      <c r="B26" s="25"/>
      <c r="C26" s="14"/>
      <c r="D26" s="14"/>
      <c r="E26" s="38" t="s">
        <v>339</v>
      </c>
      <c r="F26" s="39"/>
      <c r="G26" s="39"/>
      <c r="H26" s="39"/>
    </row>
    <row r="27" ht="21.95" customHeight="1" spans="1:8">
      <c r="A27" s="25"/>
      <c r="B27" s="25"/>
      <c r="C27" s="14" t="s">
        <v>343</v>
      </c>
      <c r="D27" s="14"/>
      <c r="E27" s="39"/>
      <c r="F27" s="39"/>
      <c r="G27" s="39"/>
      <c r="H27" s="39"/>
    </row>
    <row r="28" ht="21.95" customHeight="1" spans="1:8">
      <c r="A28" s="25"/>
      <c r="B28" s="25" t="s">
        <v>369</v>
      </c>
      <c r="C28" s="14" t="s">
        <v>345</v>
      </c>
      <c r="D28" s="14"/>
      <c r="E28" s="38" t="s">
        <v>337</v>
      </c>
      <c r="F28" s="39"/>
      <c r="G28" s="39"/>
      <c r="H28" s="39"/>
    </row>
    <row r="29" ht="21.95" customHeight="1" spans="1:8">
      <c r="A29" s="25"/>
      <c r="B29" s="25"/>
      <c r="C29" s="14"/>
      <c r="D29" s="14"/>
      <c r="E29" s="38" t="s">
        <v>338</v>
      </c>
      <c r="F29" s="39"/>
      <c r="G29" s="39"/>
      <c r="H29" s="39"/>
    </row>
    <row r="30" ht="21.95" customHeight="1" spans="1:8">
      <c r="A30" s="25"/>
      <c r="B30" s="25"/>
      <c r="C30" s="14"/>
      <c r="D30" s="14"/>
      <c r="E30" s="38" t="s">
        <v>339</v>
      </c>
      <c r="F30" s="39"/>
      <c r="G30" s="39"/>
      <c r="H30" s="39"/>
    </row>
    <row r="31" ht="21.95" customHeight="1" spans="1:8">
      <c r="A31" s="25"/>
      <c r="B31" s="25"/>
      <c r="C31" s="14" t="s">
        <v>346</v>
      </c>
      <c r="D31" s="14"/>
      <c r="E31" s="38" t="s">
        <v>337</v>
      </c>
      <c r="F31" s="39"/>
      <c r="G31" s="39"/>
      <c r="H31" s="39"/>
    </row>
    <row r="32" ht="21.95" customHeight="1" spans="1:8">
      <c r="A32" s="25"/>
      <c r="B32" s="25"/>
      <c r="C32" s="14"/>
      <c r="D32" s="14"/>
      <c r="E32" s="38" t="s">
        <v>338</v>
      </c>
      <c r="F32" s="39"/>
      <c r="G32" s="39"/>
      <c r="H32" s="39"/>
    </row>
    <row r="33" ht="21.95" customHeight="1" spans="1:8">
      <c r="A33" s="25"/>
      <c r="B33" s="25"/>
      <c r="C33" s="14"/>
      <c r="D33" s="14"/>
      <c r="E33" s="38" t="s">
        <v>339</v>
      </c>
      <c r="F33" s="39"/>
      <c r="G33" s="39"/>
      <c r="H33" s="39"/>
    </row>
    <row r="34" ht="21.95" customHeight="1" spans="1:8">
      <c r="A34" s="25"/>
      <c r="B34" s="25"/>
      <c r="C34" s="14" t="s">
        <v>347</v>
      </c>
      <c r="D34" s="14"/>
      <c r="E34" s="38" t="s">
        <v>337</v>
      </c>
      <c r="F34" s="39"/>
      <c r="G34" s="39"/>
      <c r="H34" s="39"/>
    </row>
    <row r="35" ht="21.95" customHeight="1" spans="1:8">
      <c r="A35" s="25"/>
      <c r="B35" s="25"/>
      <c r="C35" s="14"/>
      <c r="D35" s="14"/>
      <c r="E35" s="38" t="s">
        <v>338</v>
      </c>
      <c r="F35" s="39"/>
      <c r="G35" s="39"/>
      <c r="H35" s="39"/>
    </row>
    <row r="36" ht="21.95" customHeight="1" spans="1:8">
      <c r="A36" s="25"/>
      <c r="B36" s="25"/>
      <c r="C36" s="14"/>
      <c r="D36" s="14"/>
      <c r="E36" s="38" t="s">
        <v>339</v>
      </c>
      <c r="F36" s="39"/>
      <c r="G36" s="39"/>
      <c r="H36" s="39"/>
    </row>
    <row r="37" ht="21.95" customHeight="1" spans="1:8">
      <c r="A37" s="25"/>
      <c r="B37" s="25"/>
      <c r="C37" s="14" t="s">
        <v>348</v>
      </c>
      <c r="D37" s="14"/>
      <c r="E37" s="38" t="s">
        <v>337</v>
      </c>
      <c r="F37" s="39"/>
      <c r="G37" s="39"/>
      <c r="H37" s="39"/>
    </row>
    <row r="38" ht="21.95" customHeight="1" spans="1:8">
      <c r="A38" s="25"/>
      <c r="B38" s="25"/>
      <c r="C38" s="14"/>
      <c r="D38" s="14"/>
      <c r="E38" s="38" t="s">
        <v>338</v>
      </c>
      <c r="F38" s="39"/>
      <c r="G38" s="39"/>
      <c r="H38" s="39"/>
    </row>
    <row r="39" ht="21.95" customHeight="1" spans="1:8">
      <c r="A39" s="25"/>
      <c r="B39" s="25"/>
      <c r="C39" s="14"/>
      <c r="D39" s="14"/>
      <c r="E39" s="38" t="s">
        <v>339</v>
      </c>
      <c r="F39" s="39"/>
      <c r="G39" s="39"/>
      <c r="H39" s="39"/>
    </row>
    <row r="40" ht="21.95" customHeight="1" spans="1:8">
      <c r="A40" s="25"/>
      <c r="B40" s="25"/>
      <c r="C40" s="14" t="s">
        <v>343</v>
      </c>
      <c r="D40" s="14"/>
      <c r="E40" s="39"/>
      <c r="F40" s="39"/>
      <c r="G40" s="39"/>
      <c r="H40" s="39"/>
    </row>
    <row r="41" ht="21.95" customHeight="1" spans="1:8">
      <c r="A41" s="25"/>
      <c r="B41" s="14" t="s">
        <v>370</v>
      </c>
      <c r="C41" s="14" t="s">
        <v>350</v>
      </c>
      <c r="D41" s="14"/>
      <c r="E41" s="38" t="s">
        <v>337</v>
      </c>
      <c r="F41" s="39"/>
      <c r="G41" s="39"/>
      <c r="H41" s="39"/>
    </row>
    <row r="42" ht="21.95" customHeight="1" spans="1:8">
      <c r="A42" s="25"/>
      <c r="B42" s="14"/>
      <c r="C42" s="14"/>
      <c r="D42" s="14"/>
      <c r="E42" s="38" t="s">
        <v>338</v>
      </c>
      <c r="F42" s="39"/>
      <c r="G42" s="39"/>
      <c r="H42" s="39"/>
    </row>
    <row r="43" ht="21.95" customHeight="1" spans="1:8">
      <c r="A43" s="25"/>
      <c r="B43" s="14"/>
      <c r="C43" s="14"/>
      <c r="D43" s="14"/>
      <c r="E43" s="38" t="s">
        <v>339</v>
      </c>
      <c r="F43" s="39"/>
      <c r="G43" s="39"/>
      <c r="H43" s="39"/>
    </row>
    <row r="44" ht="21.95" customHeight="1" spans="1:8">
      <c r="A44" s="25"/>
      <c r="B44" s="14"/>
      <c r="C44" s="14" t="s">
        <v>343</v>
      </c>
      <c r="D44" s="14"/>
      <c r="E44" s="39"/>
      <c r="F44" s="39"/>
      <c r="G44" s="39"/>
      <c r="H44" s="39"/>
    </row>
    <row r="45" s="33" customFormat="1" ht="24" customHeight="1" spans="1:8">
      <c r="A45" s="31" t="s">
        <v>371</v>
      </c>
      <c r="B45" s="31"/>
      <c r="C45" s="31"/>
      <c r="D45" s="31"/>
      <c r="E45" s="31"/>
      <c r="F45" s="31"/>
      <c r="G45" s="31"/>
      <c r="H45" s="31"/>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C18:D20"/>
    <mergeCell ref="C21:D23"/>
    <mergeCell ref="C24:D26"/>
    <mergeCell ref="C28:D30"/>
    <mergeCell ref="C31:D33"/>
    <mergeCell ref="C34:D36"/>
    <mergeCell ref="C37:D39"/>
    <mergeCell ref="C41:D43"/>
    <mergeCell ref="B6:C7"/>
    <mergeCell ref="D6:E7"/>
    <mergeCell ref="C15:D17"/>
  </mergeCells>
  <printOptions horizontalCentered="1"/>
  <pageMargins left="0.786805555555556" right="0.393055555555556" top="0.388888888888889" bottom="0.388888888888889" header="0.349305555555556" footer="0.409027777777778"/>
  <pageSetup paperSize="9" scale="74" orientation="portrait"/>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workbookViewId="0">
      <selection activeCell="A3" sqref="A3:E3"/>
    </sheetView>
  </sheetViews>
  <sheetFormatPr defaultColWidth="12" defaultRowHeight="14.25" outlineLevelCol="4"/>
  <cols>
    <col min="1" max="2" width="8.16666666666667" style="1" customWidth="1"/>
    <col min="3" max="3" width="16.5" style="1" customWidth="1"/>
    <col min="4" max="4" width="42" style="1" customWidth="1"/>
    <col min="5" max="5" width="36.8333333333333" style="1" customWidth="1"/>
    <col min="6" max="16384" width="12" style="1"/>
  </cols>
  <sheetData>
    <row r="1" ht="16.5" customHeight="1" spans="1:4">
      <c r="A1" s="2" t="s">
        <v>46</v>
      </c>
      <c r="B1" s="3"/>
      <c r="C1" s="3"/>
      <c r="D1" s="3"/>
    </row>
    <row r="2" ht="33.75" customHeight="1" spans="1:5">
      <c r="A2" s="4" t="s">
        <v>47</v>
      </c>
      <c r="B2" s="4"/>
      <c r="C2" s="4"/>
      <c r="D2" s="4"/>
      <c r="E2" s="4"/>
    </row>
    <row r="3" customHeight="1" spans="1:5">
      <c r="A3" s="5"/>
      <c r="B3" s="5"/>
      <c r="C3" s="5"/>
      <c r="D3" s="5"/>
      <c r="E3" s="5"/>
    </row>
    <row r="4" ht="21.75" customHeight="1" spans="1:4">
      <c r="A4" s="6"/>
      <c r="B4" s="7"/>
      <c r="C4" s="8"/>
      <c r="D4" s="8"/>
    </row>
    <row r="5" ht="21.95" customHeight="1" spans="1:5">
      <c r="A5" s="9" t="s">
        <v>321</v>
      </c>
      <c r="B5" s="10"/>
      <c r="C5" s="10"/>
      <c r="D5" s="9"/>
      <c r="E5" s="11"/>
    </row>
    <row r="6" ht="21.95" customHeight="1" spans="1:5">
      <c r="A6" s="12" t="s">
        <v>322</v>
      </c>
      <c r="B6" s="13"/>
      <c r="C6" s="13"/>
      <c r="D6" s="14"/>
      <c r="E6" s="14"/>
    </row>
    <row r="7" ht="21.95" customHeight="1" spans="1:5">
      <c r="A7" s="15" t="s">
        <v>323</v>
      </c>
      <c r="B7" s="16"/>
      <c r="C7" s="17"/>
      <c r="D7" s="18" t="s">
        <v>324</v>
      </c>
      <c r="E7" s="18"/>
    </row>
    <row r="8" ht="21.95" customHeight="1" spans="1:5">
      <c r="A8" s="19"/>
      <c r="B8" s="20"/>
      <c r="C8" s="21"/>
      <c r="D8" s="18" t="s">
        <v>325</v>
      </c>
      <c r="E8" s="18"/>
    </row>
    <row r="9" ht="21.95" customHeight="1" spans="1:5">
      <c r="A9" s="22"/>
      <c r="B9" s="23"/>
      <c r="C9" s="24"/>
      <c r="D9" s="18" t="s">
        <v>326</v>
      </c>
      <c r="E9" s="18"/>
    </row>
    <row r="10" ht="21.95" customHeight="1" spans="1:5">
      <c r="A10" s="25" t="s">
        <v>327</v>
      </c>
      <c r="B10" s="12" t="s">
        <v>328</v>
      </c>
      <c r="C10" s="13"/>
      <c r="D10" s="13"/>
      <c r="E10" s="26"/>
    </row>
    <row r="11" ht="101.1" customHeight="1" spans="1:5">
      <c r="A11" s="27"/>
      <c r="B11" s="28" t="s">
        <v>329</v>
      </c>
      <c r="C11" s="28"/>
      <c r="D11" s="28"/>
      <c r="E11" s="28"/>
    </row>
    <row r="12" ht="24" spans="1:5">
      <c r="A12" s="14" t="s">
        <v>330</v>
      </c>
      <c r="B12" s="29" t="s">
        <v>331</v>
      </c>
      <c r="C12" s="14" t="s">
        <v>332</v>
      </c>
      <c r="D12" s="14" t="s">
        <v>333</v>
      </c>
      <c r="E12" s="14" t="s">
        <v>334</v>
      </c>
    </row>
    <row r="13" ht="21.95" customHeight="1" spans="1:5">
      <c r="A13" s="14"/>
      <c r="B13" s="14" t="s">
        <v>335</v>
      </c>
      <c r="C13" s="14" t="s">
        <v>336</v>
      </c>
      <c r="D13" s="18" t="s">
        <v>337</v>
      </c>
      <c r="E13" s="30"/>
    </row>
    <row r="14" ht="21.95" customHeight="1" spans="1:5">
      <c r="A14" s="14"/>
      <c r="B14" s="25"/>
      <c r="C14" s="14"/>
      <c r="D14" s="18" t="s">
        <v>338</v>
      </c>
      <c r="E14" s="30"/>
    </row>
    <row r="15" ht="21.95" customHeight="1" spans="1:5">
      <c r="A15" s="14"/>
      <c r="B15" s="25"/>
      <c r="C15" s="14"/>
      <c r="D15" s="18" t="s">
        <v>339</v>
      </c>
      <c r="E15" s="30"/>
    </row>
    <row r="16" ht="21.95" customHeight="1" spans="1:5">
      <c r="A16" s="14"/>
      <c r="B16" s="25"/>
      <c r="C16" s="14" t="s">
        <v>340</v>
      </c>
      <c r="D16" s="18" t="s">
        <v>337</v>
      </c>
      <c r="E16" s="30"/>
    </row>
    <row r="17" ht="21.95" customHeight="1" spans="1:5">
      <c r="A17" s="14"/>
      <c r="B17" s="25"/>
      <c r="C17" s="14"/>
      <c r="D17" s="18" t="s">
        <v>338</v>
      </c>
      <c r="E17" s="30"/>
    </row>
    <row r="18" ht="21.95" customHeight="1" spans="1:5">
      <c r="A18" s="14"/>
      <c r="B18" s="25"/>
      <c r="C18" s="14"/>
      <c r="D18" s="18" t="s">
        <v>339</v>
      </c>
      <c r="E18" s="30"/>
    </row>
    <row r="19" ht="21.95" customHeight="1" spans="1:5">
      <c r="A19" s="14"/>
      <c r="B19" s="25"/>
      <c r="C19" s="14" t="s">
        <v>341</v>
      </c>
      <c r="D19" s="18" t="s">
        <v>337</v>
      </c>
      <c r="E19" s="30"/>
    </row>
    <row r="20" ht="21.95" customHeight="1" spans="1:5">
      <c r="A20" s="14"/>
      <c r="B20" s="25"/>
      <c r="C20" s="14"/>
      <c r="D20" s="18" t="s">
        <v>338</v>
      </c>
      <c r="E20" s="30"/>
    </row>
    <row r="21" ht="21.95" customHeight="1" spans="1:5">
      <c r="A21" s="14"/>
      <c r="B21" s="25"/>
      <c r="C21" s="14"/>
      <c r="D21" s="18" t="s">
        <v>339</v>
      </c>
      <c r="E21" s="30"/>
    </row>
    <row r="22" ht="21.95" customHeight="1" spans="1:5">
      <c r="A22" s="14"/>
      <c r="B22" s="25"/>
      <c r="C22" s="14" t="s">
        <v>342</v>
      </c>
      <c r="D22" s="18" t="s">
        <v>337</v>
      </c>
      <c r="E22" s="30"/>
    </row>
    <row r="23" ht="21.95" customHeight="1" spans="1:5">
      <c r="A23" s="14"/>
      <c r="B23" s="25"/>
      <c r="C23" s="14"/>
      <c r="D23" s="18" t="s">
        <v>338</v>
      </c>
      <c r="E23" s="30"/>
    </row>
    <row r="24" ht="21.95" customHeight="1" spans="1:5">
      <c r="A24" s="14"/>
      <c r="B24" s="25"/>
      <c r="C24" s="14"/>
      <c r="D24" s="18" t="s">
        <v>339</v>
      </c>
      <c r="E24" s="30"/>
    </row>
    <row r="25" ht="21.95" customHeight="1" spans="1:5">
      <c r="A25" s="14"/>
      <c r="B25" s="25"/>
      <c r="C25" s="14" t="s">
        <v>343</v>
      </c>
      <c r="D25" s="30"/>
      <c r="E25" s="14"/>
    </row>
    <row r="26" ht="21.95" customHeight="1" spans="1:5">
      <c r="A26" s="14"/>
      <c r="B26" s="14" t="s">
        <v>344</v>
      </c>
      <c r="C26" s="14" t="s">
        <v>345</v>
      </c>
      <c r="D26" s="18" t="s">
        <v>337</v>
      </c>
      <c r="E26" s="30"/>
    </row>
    <row r="27" ht="21.95" customHeight="1" spans="1:5">
      <c r="A27" s="14"/>
      <c r="B27" s="25"/>
      <c r="C27" s="14"/>
      <c r="D27" s="18" t="s">
        <v>338</v>
      </c>
      <c r="E27" s="30"/>
    </row>
    <row r="28" ht="21.95" customHeight="1" spans="1:5">
      <c r="A28" s="14"/>
      <c r="B28" s="25"/>
      <c r="C28" s="14"/>
      <c r="D28" s="18" t="s">
        <v>339</v>
      </c>
      <c r="E28" s="30"/>
    </row>
    <row r="29" ht="21.95" customHeight="1" spans="1:5">
      <c r="A29" s="14"/>
      <c r="B29" s="25"/>
      <c r="C29" s="14" t="s">
        <v>346</v>
      </c>
      <c r="D29" s="18" t="s">
        <v>337</v>
      </c>
      <c r="E29" s="30"/>
    </row>
    <row r="30" ht="21.95" customHeight="1" spans="1:5">
      <c r="A30" s="14"/>
      <c r="B30" s="25"/>
      <c r="C30" s="14"/>
      <c r="D30" s="18" t="s">
        <v>338</v>
      </c>
      <c r="E30" s="30"/>
    </row>
    <row r="31" ht="21.95" customHeight="1" spans="1:5">
      <c r="A31" s="14"/>
      <c r="B31" s="25"/>
      <c r="C31" s="14"/>
      <c r="D31" s="18" t="s">
        <v>339</v>
      </c>
      <c r="E31" s="30"/>
    </row>
    <row r="32" ht="21.95" customHeight="1" spans="1:5">
      <c r="A32" s="14"/>
      <c r="B32" s="25"/>
      <c r="C32" s="14" t="s">
        <v>347</v>
      </c>
      <c r="D32" s="18" t="s">
        <v>337</v>
      </c>
      <c r="E32" s="30"/>
    </row>
    <row r="33" ht="21.95" customHeight="1" spans="1:5">
      <c r="A33" s="14"/>
      <c r="B33" s="25"/>
      <c r="C33" s="14"/>
      <c r="D33" s="18" t="s">
        <v>338</v>
      </c>
      <c r="E33" s="30"/>
    </row>
    <row r="34" ht="21.95" customHeight="1" spans="1:5">
      <c r="A34" s="14"/>
      <c r="B34" s="25"/>
      <c r="C34" s="14"/>
      <c r="D34" s="18" t="s">
        <v>339</v>
      </c>
      <c r="E34" s="30"/>
    </row>
    <row r="35" ht="21.95" customHeight="1" spans="1:5">
      <c r="A35" s="14"/>
      <c r="B35" s="25"/>
      <c r="C35" s="14" t="s">
        <v>348</v>
      </c>
      <c r="D35" s="18" t="s">
        <v>337</v>
      </c>
      <c r="E35" s="30"/>
    </row>
    <row r="36" ht="21.95" customHeight="1" spans="1:5">
      <c r="A36" s="14"/>
      <c r="B36" s="25"/>
      <c r="C36" s="14"/>
      <c r="D36" s="18" t="s">
        <v>338</v>
      </c>
      <c r="E36" s="30"/>
    </row>
    <row r="37" ht="21.95" customHeight="1" spans="1:5">
      <c r="A37" s="14"/>
      <c r="B37" s="25"/>
      <c r="C37" s="14"/>
      <c r="D37" s="18" t="s">
        <v>339</v>
      </c>
      <c r="E37" s="30"/>
    </row>
    <row r="38" ht="21.95" customHeight="1" spans="1:5">
      <c r="A38" s="14"/>
      <c r="B38" s="25"/>
      <c r="C38" s="14" t="s">
        <v>343</v>
      </c>
      <c r="D38" s="30"/>
      <c r="E38" s="30"/>
    </row>
    <row r="39" ht="21.95" customHeight="1" spans="1:5">
      <c r="A39" s="14"/>
      <c r="B39" s="14" t="s">
        <v>349</v>
      </c>
      <c r="C39" s="14" t="s">
        <v>350</v>
      </c>
      <c r="D39" s="18" t="s">
        <v>337</v>
      </c>
      <c r="E39" s="25"/>
    </row>
    <row r="40" ht="21.95" customHeight="1" spans="1:5">
      <c r="A40" s="14"/>
      <c r="B40" s="14"/>
      <c r="C40" s="14"/>
      <c r="D40" s="18" t="s">
        <v>338</v>
      </c>
      <c r="E40" s="14"/>
    </row>
    <row r="41" ht="21.95" customHeight="1" spans="1:5">
      <c r="A41" s="14"/>
      <c r="B41" s="14"/>
      <c r="C41" s="14"/>
      <c r="D41" s="18" t="s">
        <v>339</v>
      </c>
      <c r="E41" s="14"/>
    </row>
    <row r="42" ht="21.95" customHeight="1" spans="1:5">
      <c r="A42" s="14"/>
      <c r="B42" s="14"/>
      <c r="C42" s="14" t="s">
        <v>343</v>
      </c>
      <c r="D42" s="30"/>
      <c r="E42" s="14"/>
    </row>
    <row r="43" ht="24.95" customHeight="1" spans="1:5">
      <c r="A43" s="31" t="s">
        <v>372</v>
      </c>
      <c r="B43" s="31"/>
      <c r="C43" s="31"/>
      <c r="D43" s="31"/>
      <c r="E43" s="31"/>
    </row>
  </sheetData>
  <sheetProtection sheet="1" objects="1"/>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selection activeCell="L19" sqref="L19"/>
    </sheetView>
  </sheetViews>
  <sheetFormatPr defaultColWidth="9.33333333333333" defaultRowHeight="11.25"/>
  <cols>
    <col min="1" max="1" width="19.3333333333333" customWidth="1"/>
    <col min="10" max="10" width="31.3333333333333" customWidth="1"/>
    <col min="11" max="11" width="14.3333333333333" customWidth="1"/>
    <col min="12" max="12" width="63" customWidth="1"/>
  </cols>
  <sheetData>
    <row r="1" ht="22.5" spans="1:12">
      <c r="A1" s="150" t="s">
        <v>5</v>
      </c>
      <c r="B1" s="150"/>
      <c r="C1" s="150"/>
      <c r="D1" s="150"/>
      <c r="E1" s="150"/>
      <c r="F1" s="150"/>
      <c r="G1" s="150"/>
      <c r="H1" s="150"/>
      <c r="I1" s="150"/>
      <c r="J1" s="150"/>
      <c r="K1" s="150"/>
      <c r="L1" s="150"/>
    </row>
    <row r="3" ht="24" customHeight="1" spans="1:12">
      <c r="A3" s="151" t="s">
        <v>6</v>
      </c>
      <c r="B3" s="151" t="s">
        <v>7</v>
      </c>
      <c r="C3" s="151"/>
      <c r="D3" s="151"/>
      <c r="E3" s="151"/>
      <c r="F3" s="151"/>
      <c r="G3" s="151"/>
      <c r="H3" s="151"/>
      <c r="I3" s="151"/>
      <c r="J3" s="151"/>
      <c r="K3" s="154" t="s">
        <v>8</v>
      </c>
      <c r="L3" s="154" t="s">
        <v>9</v>
      </c>
    </row>
    <row r="4" s="149" customFormat="1" ht="24.95" customHeight="1" spans="1:12">
      <c r="A4" s="152" t="s">
        <v>10</v>
      </c>
      <c r="B4" s="153" t="s">
        <v>11</v>
      </c>
      <c r="C4" s="153"/>
      <c r="D4" s="153"/>
      <c r="E4" s="153"/>
      <c r="F4" s="153"/>
      <c r="G4" s="153"/>
      <c r="H4" s="153"/>
      <c r="I4" s="153"/>
      <c r="J4" s="153"/>
      <c r="K4" s="152" t="s">
        <v>12</v>
      </c>
      <c r="L4" s="152"/>
    </row>
    <row r="5" s="149" customFormat="1" ht="24.95" customHeight="1" spans="1:12">
      <c r="A5" s="154" t="s">
        <v>13</v>
      </c>
      <c r="B5" s="155" t="s">
        <v>14</v>
      </c>
      <c r="C5" s="155"/>
      <c r="D5" s="155"/>
      <c r="E5" s="155"/>
      <c r="F5" s="155"/>
      <c r="G5" s="155"/>
      <c r="H5" s="155"/>
      <c r="I5" s="155"/>
      <c r="J5" s="155"/>
      <c r="K5" s="152" t="s">
        <v>12</v>
      </c>
      <c r="L5" s="154"/>
    </row>
    <row r="6" s="149" customFormat="1" ht="24.95" customHeight="1" spans="1:12">
      <c r="A6" s="154" t="s">
        <v>15</v>
      </c>
      <c r="B6" s="155" t="s">
        <v>16</v>
      </c>
      <c r="C6" s="155"/>
      <c r="D6" s="155"/>
      <c r="E6" s="155"/>
      <c r="F6" s="155"/>
      <c r="G6" s="155"/>
      <c r="H6" s="155"/>
      <c r="I6" s="155"/>
      <c r="J6" s="155"/>
      <c r="K6" s="152" t="s">
        <v>12</v>
      </c>
      <c r="L6" s="154"/>
    </row>
    <row r="7" s="149" customFormat="1" ht="24.95" customHeight="1" spans="1:12">
      <c r="A7" s="154" t="s">
        <v>17</v>
      </c>
      <c r="B7" s="155" t="s">
        <v>18</v>
      </c>
      <c r="C7" s="155"/>
      <c r="D7" s="155"/>
      <c r="E7" s="155"/>
      <c r="F7" s="155"/>
      <c r="G7" s="155"/>
      <c r="H7" s="155"/>
      <c r="I7" s="155"/>
      <c r="J7" s="155"/>
      <c r="K7" s="152" t="s">
        <v>12</v>
      </c>
      <c r="L7" s="154"/>
    </row>
    <row r="8" s="149" customFormat="1" ht="24.95" customHeight="1" spans="1:12">
      <c r="A8" s="154" t="s">
        <v>19</v>
      </c>
      <c r="B8" s="155" t="s">
        <v>20</v>
      </c>
      <c r="C8" s="155"/>
      <c r="D8" s="155"/>
      <c r="E8" s="155"/>
      <c r="F8" s="155"/>
      <c r="G8" s="155"/>
      <c r="H8" s="155"/>
      <c r="I8" s="155"/>
      <c r="J8" s="155"/>
      <c r="K8" s="152" t="s">
        <v>12</v>
      </c>
      <c r="L8" s="154"/>
    </row>
    <row r="9" s="149" customFormat="1" ht="24.95" customHeight="1" spans="1:12">
      <c r="A9" s="154" t="s">
        <v>21</v>
      </c>
      <c r="B9" s="155" t="s">
        <v>22</v>
      </c>
      <c r="C9" s="155"/>
      <c r="D9" s="155"/>
      <c r="E9" s="155"/>
      <c r="F9" s="155"/>
      <c r="G9" s="155"/>
      <c r="H9" s="155"/>
      <c r="I9" s="155"/>
      <c r="J9" s="155"/>
      <c r="K9" s="152" t="s">
        <v>12</v>
      </c>
      <c r="L9" s="154"/>
    </row>
    <row r="10" s="149" customFormat="1" ht="24.95" customHeight="1" spans="1:12">
      <c r="A10" s="154" t="s">
        <v>23</v>
      </c>
      <c r="B10" s="155" t="s">
        <v>24</v>
      </c>
      <c r="C10" s="155"/>
      <c r="D10" s="155"/>
      <c r="E10" s="155"/>
      <c r="F10" s="155"/>
      <c r="G10" s="155"/>
      <c r="H10" s="155"/>
      <c r="I10" s="155"/>
      <c r="J10" s="155"/>
      <c r="K10" s="152" t="s">
        <v>12</v>
      </c>
      <c r="L10" s="154"/>
    </row>
    <row r="11" s="149" customFormat="1" ht="24.95" customHeight="1" spans="1:12">
      <c r="A11" s="154" t="s">
        <v>25</v>
      </c>
      <c r="B11" s="155" t="s">
        <v>26</v>
      </c>
      <c r="C11" s="155"/>
      <c r="D11" s="155"/>
      <c r="E11" s="155"/>
      <c r="F11" s="155"/>
      <c r="G11" s="155"/>
      <c r="H11" s="155"/>
      <c r="I11" s="155"/>
      <c r="J11" s="155"/>
      <c r="K11" s="152" t="s">
        <v>12</v>
      </c>
      <c r="L11" s="154"/>
    </row>
    <row r="12" s="149" customFormat="1" ht="24.95" customHeight="1" spans="1:12">
      <c r="A12" s="154" t="s">
        <v>27</v>
      </c>
      <c r="B12" s="155" t="s">
        <v>28</v>
      </c>
      <c r="C12" s="155"/>
      <c r="D12" s="155"/>
      <c r="E12" s="155"/>
      <c r="F12" s="155"/>
      <c r="G12" s="155"/>
      <c r="H12" s="155"/>
      <c r="I12" s="155"/>
      <c r="J12" s="155"/>
      <c r="K12" s="152" t="s">
        <v>29</v>
      </c>
      <c r="L12" s="152" t="s">
        <v>30</v>
      </c>
    </row>
    <row r="13" s="149" customFormat="1" ht="24.95" customHeight="1" spans="1:12">
      <c r="A13" s="154" t="s">
        <v>31</v>
      </c>
      <c r="B13" s="155" t="s">
        <v>32</v>
      </c>
      <c r="C13" s="155"/>
      <c r="D13" s="155"/>
      <c r="E13" s="155"/>
      <c r="F13" s="155"/>
      <c r="G13" s="155"/>
      <c r="H13" s="155"/>
      <c r="I13" s="155"/>
      <c r="J13" s="155"/>
      <c r="K13" s="152" t="s">
        <v>29</v>
      </c>
      <c r="L13" s="152" t="s">
        <v>33</v>
      </c>
    </row>
    <row r="14" s="149" customFormat="1" ht="24.95" customHeight="1" spans="1:12">
      <c r="A14" s="154" t="s">
        <v>34</v>
      </c>
      <c r="B14" s="155" t="s">
        <v>35</v>
      </c>
      <c r="C14" s="155"/>
      <c r="D14" s="155"/>
      <c r="E14" s="155"/>
      <c r="F14" s="155"/>
      <c r="G14" s="155"/>
      <c r="H14" s="155"/>
      <c r="I14" s="155"/>
      <c r="J14" s="155"/>
      <c r="K14" s="152" t="s">
        <v>29</v>
      </c>
      <c r="L14" s="152" t="s">
        <v>36</v>
      </c>
    </row>
    <row r="15" s="149" customFormat="1" ht="24.95" customHeight="1" spans="1:12">
      <c r="A15" s="154" t="s">
        <v>37</v>
      </c>
      <c r="B15" s="155" t="s">
        <v>38</v>
      </c>
      <c r="C15" s="155"/>
      <c r="D15" s="155"/>
      <c r="E15" s="155"/>
      <c r="F15" s="155"/>
      <c r="G15" s="155"/>
      <c r="H15" s="155"/>
      <c r="I15" s="155"/>
      <c r="J15" s="155"/>
      <c r="K15" s="152" t="s">
        <v>12</v>
      </c>
      <c r="L15" s="152"/>
    </row>
    <row r="16" ht="24.95" customHeight="1" spans="1:12">
      <c r="A16" s="154" t="s">
        <v>39</v>
      </c>
      <c r="B16" s="156" t="s">
        <v>40</v>
      </c>
      <c r="C16" s="156"/>
      <c r="D16" s="156"/>
      <c r="E16" s="156"/>
      <c r="F16" s="156"/>
      <c r="G16" s="156"/>
      <c r="H16" s="156"/>
      <c r="I16" s="156"/>
      <c r="J16" s="156"/>
      <c r="K16" s="152" t="s">
        <v>12</v>
      </c>
      <c r="L16" s="152"/>
    </row>
    <row r="17" ht="24.95" customHeight="1" spans="1:12">
      <c r="A17" s="154" t="s">
        <v>41</v>
      </c>
      <c r="B17" s="155" t="s">
        <v>42</v>
      </c>
      <c r="C17" s="155"/>
      <c r="D17" s="155"/>
      <c r="E17" s="155"/>
      <c r="F17" s="155"/>
      <c r="G17" s="155"/>
      <c r="H17" s="155"/>
      <c r="I17" s="155"/>
      <c r="J17" s="155"/>
      <c r="K17" s="152" t="s">
        <v>29</v>
      </c>
      <c r="L17" s="152" t="s">
        <v>43</v>
      </c>
    </row>
    <row r="18" ht="24.95" customHeight="1" spans="1:12">
      <c r="A18" s="154" t="s">
        <v>44</v>
      </c>
      <c r="B18" s="155" t="s">
        <v>45</v>
      </c>
      <c r="C18" s="155"/>
      <c r="D18" s="155"/>
      <c r="E18" s="155"/>
      <c r="F18" s="155"/>
      <c r="G18" s="155"/>
      <c r="H18" s="155"/>
      <c r="I18" s="155"/>
      <c r="J18" s="155"/>
      <c r="K18" s="152" t="s">
        <v>29</v>
      </c>
      <c r="L18" s="152" t="s">
        <v>43</v>
      </c>
    </row>
    <row r="19" ht="24.95" customHeight="1" spans="1:12">
      <c r="A19" s="154" t="s">
        <v>46</v>
      </c>
      <c r="B19" s="155" t="s">
        <v>47</v>
      </c>
      <c r="C19" s="155"/>
      <c r="D19" s="155"/>
      <c r="E19" s="155"/>
      <c r="F19" s="155"/>
      <c r="G19" s="155"/>
      <c r="H19" s="155"/>
      <c r="I19" s="155"/>
      <c r="J19" s="155"/>
      <c r="K19" s="152" t="s">
        <v>29</v>
      </c>
      <c r="L19" s="152" t="s">
        <v>43</v>
      </c>
    </row>
    <row r="21" spans="1:1">
      <c r="A21" t="s">
        <v>48</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9"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F6" sqref="F6:F10"/>
    </sheetView>
  </sheetViews>
  <sheetFormatPr defaultColWidth="9.16666666666667" defaultRowHeight="12.75" customHeight="1" outlineLevelCol="7"/>
  <cols>
    <col min="1" max="1" width="40.5" customWidth="1"/>
    <col min="2" max="2" width="17.6666666666667" style="43" customWidth="1"/>
    <col min="3" max="3" width="41" customWidth="1"/>
    <col min="4" max="4" width="20" style="43" customWidth="1"/>
    <col min="5" max="5" width="43" customWidth="1"/>
    <col min="6" max="6" width="16.8333333333333" customWidth="1"/>
    <col min="7" max="7" width="35.5" customWidth="1"/>
    <col min="8" max="8" width="12.5" customWidth="1"/>
    <col min="9" max="9" width="9.16666666666667" customWidth="1"/>
  </cols>
  <sheetData>
    <row r="1" ht="22.5" customHeight="1" spans="1:6">
      <c r="A1" s="98" t="s">
        <v>10</v>
      </c>
      <c r="B1" s="99"/>
      <c r="C1" s="99"/>
      <c r="D1" s="99"/>
      <c r="E1" s="99"/>
      <c r="F1" s="100"/>
    </row>
    <row r="2" ht="22.5" customHeight="1" spans="1:6">
      <c r="A2" s="101" t="s">
        <v>11</v>
      </c>
      <c r="B2" s="102"/>
      <c r="C2" s="102"/>
      <c r="D2" s="102"/>
      <c r="E2" s="102"/>
      <c r="F2" s="102"/>
    </row>
    <row r="3" ht="22.5" customHeight="1" spans="1:8">
      <c r="A3" s="103"/>
      <c r="B3" s="103"/>
      <c r="C3" s="104"/>
      <c r="D3" s="104"/>
      <c r="E3" s="105"/>
      <c r="H3" s="106" t="s">
        <v>49</v>
      </c>
    </row>
    <row r="4" ht="22.5" customHeight="1" spans="1:8">
      <c r="A4" s="107" t="s">
        <v>50</v>
      </c>
      <c r="B4" s="144"/>
      <c r="C4" s="107" t="s">
        <v>51</v>
      </c>
      <c r="D4" s="107"/>
      <c r="E4" s="107"/>
      <c r="F4" s="107"/>
      <c r="G4" s="107"/>
      <c r="H4" s="107"/>
    </row>
    <row r="5" ht="22.5" customHeight="1" spans="1:8">
      <c r="A5" s="107" t="s">
        <v>52</v>
      </c>
      <c r="B5" s="144" t="s">
        <v>53</v>
      </c>
      <c r="C5" s="107" t="s">
        <v>54</v>
      </c>
      <c r="D5" s="108" t="s">
        <v>53</v>
      </c>
      <c r="E5" s="107" t="s">
        <v>55</v>
      </c>
      <c r="F5" s="107" t="s">
        <v>53</v>
      </c>
      <c r="G5" s="107" t="s">
        <v>56</v>
      </c>
      <c r="H5" s="107" t="s">
        <v>53</v>
      </c>
    </row>
    <row r="6" ht="22.5" customHeight="1" spans="1:8">
      <c r="A6" s="131" t="s">
        <v>57</v>
      </c>
      <c r="B6" s="112">
        <v>188.11</v>
      </c>
      <c r="C6" s="145" t="s">
        <v>57</v>
      </c>
      <c r="D6" s="132"/>
      <c r="E6" s="146" t="s">
        <v>57</v>
      </c>
      <c r="F6" s="132">
        <v>188.106</v>
      </c>
      <c r="G6" s="146" t="s">
        <v>57</v>
      </c>
      <c r="H6" s="132">
        <v>188.106</v>
      </c>
    </row>
    <row r="7" ht="22.5" customHeight="1" spans="1:8">
      <c r="A7" s="109" t="s">
        <v>58</v>
      </c>
      <c r="B7" s="112">
        <v>188.106</v>
      </c>
      <c r="C7" s="133" t="s">
        <v>59</v>
      </c>
      <c r="D7" s="112"/>
      <c r="E7" s="114" t="s">
        <v>60</v>
      </c>
      <c r="F7" s="112">
        <v>188.106</v>
      </c>
      <c r="G7" s="114" t="s">
        <v>61</v>
      </c>
      <c r="H7" s="112">
        <v>132.2963</v>
      </c>
    </row>
    <row r="8" ht="22.5" customHeight="1" spans="1:8">
      <c r="A8" s="109" t="s">
        <v>62</v>
      </c>
      <c r="B8" s="112">
        <v>188.106</v>
      </c>
      <c r="C8" s="133" t="s">
        <v>63</v>
      </c>
      <c r="D8" s="112"/>
      <c r="E8" s="114" t="s">
        <v>64</v>
      </c>
      <c r="F8" s="112">
        <v>132.2963</v>
      </c>
      <c r="G8" s="114" t="s">
        <v>65</v>
      </c>
      <c r="H8" s="112">
        <v>47.476</v>
      </c>
    </row>
    <row r="9" ht="22.5" customHeight="1" spans="1:8">
      <c r="A9" s="134" t="s">
        <v>66</v>
      </c>
      <c r="B9" s="112"/>
      <c r="C9" s="133" t="s">
        <v>67</v>
      </c>
      <c r="D9" s="112"/>
      <c r="E9" s="114" t="s">
        <v>68</v>
      </c>
      <c r="F9" s="112">
        <v>47.476</v>
      </c>
      <c r="G9" s="114" t="s">
        <v>69</v>
      </c>
      <c r="H9" s="112"/>
    </row>
    <row r="10" ht="22.5" customHeight="1" spans="1:8">
      <c r="A10" s="109" t="s">
        <v>70</v>
      </c>
      <c r="B10" s="112"/>
      <c r="C10" s="133" t="s">
        <v>71</v>
      </c>
      <c r="D10" s="112">
        <v>188.106</v>
      </c>
      <c r="E10" s="114" t="s">
        <v>72</v>
      </c>
      <c r="F10" s="112">
        <v>8.3314</v>
      </c>
      <c r="G10" s="114" t="s">
        <v>73</v>
      </c>
      <c r="H10" s="112"/>
    </row>
    <row r="11" ht="22.5" customHeight="1" spans="1:8">
      <c r="A11" s="109" t="s">
        <v>74</v>
      </c>
      <c r="B11" s="112"/>
      <c r="C11" s="133" t="s">
        <v>75</v>
      </c>
      <c r="D11" s="112"/>
      <c r="E11" s="114" t="s">
        <v>76</v>
      </c>
      <c r="F11" s="112"/>
      <c r="G11" s="114" t="s">
        <v>77</v>
      </c>
      <c r="H11" s="112"/>
    </row>
    <row r="12" ht="22.5" customHeight="1" spans="1:8">
      <c r="A12" s="109" t="s">
        <v>78</v>
      </c>
      <c r="B12" s="112"/>
      <c r="C12" s="133" t="s">
        <v>79</v>
      </c>
      <c r="D12" s="112"/>
      <c r="E12" s="114" t="s">
        <v>80</v>
      </c>
      <c r="F12" s="112"/>
      <c r="G12" s="114" t="s">
        <v>81</v>
      </c>
      <c r="H12" s="112"/>
    </row>
    <row r="13" ht="22.5" customHeight="1" spans="1:8">
      <c r="A13" s="109" t="s">
        <v>82</v>
      </c>
      <c r="B13" s="112"/>
      <c r="C13" s="133" t="s">
        <v>83</v>
      </c>
      <c r="D13" s="112"/>
      <c r="E13" s="114" t="s">
        <v>64</v>
      </c>
      <c r="F13" s="112"/>
      <c r="G13" s="114" t="s">
        <v>84</v>
      </c>
      <c r="H13" s="112"/>
    </row>
    <row r="14" ht="22.5" customHeight="1" spans="1:8">
      <c r="A14" s="109" t="s">
        <v>85</v>
      </c>
      <c r="B14" s="112"/>
      <c r="C14" s="133" t="s">
        <v>86</v>
      </c>
      <c r="D14" s="112"/>
      <c r="E14" s="114" t="s">
        <v>68</v>
      </c>
      <c r="F14" s="112"/>
      <c r="G14" s="114" t="s">
        <v>87</v>
      </c>
      <c r="H14" s="112"/>
    </row>
    <row r="15" ht="22.5" customHeight="1" spans="1:8">
      <c r="A15" s="109" t="s">
        <v>88</v>
      </c>
      <c r="B15" s="112"/>
      <c r="C15" s="133" t="s">
        <v>89</v>
      </c>
      <c r="D15" s="112"/>
      <c r="E15" s="114" t="s">
        <v>90</v>
      </c>
      <c r="F15" s="112"/>
      <c r="G15" s="114" t="s">
        <v>91</v>
      </c>
      <c r="H15" s="112">
        <v>8.3314</v>
      </c>
    </row>
    <row r="16" ht="22.5" customHeight="1" spans="1:8">
      <c r="A16" s="122" t="s">
        <v>92</v>
      </c>
      <c r="B16" s="112"/>
      <c r="C16" s="133" t="s">
        <v>93</v>
      </c>
      <c r="D16" s="112"/>
      <c r="E16" s="114" t="s">
        <v>94</v>
      </c>
      <c r="F16" s="112"/>
      <c r="G16" s="114" t="s">
        <v>95</v>
      </c>
      <c r="H16" s="112"/>
    </row>
    <row r="17" ht="22.5" customHeight="1" spans="1:8">
      <c r="A17" s="122" t="s">
        <v>96</v>
      </c>
      <c r="B17" s="112"/>
      <c r="C17" s="133" t="s">
        <v>97</v>
      </c>
      <c r="D17" s="112"/>
      <c r="E17" s="114" t="s">
        <v>98</v>
      </c>
      <c r="F17" s="112"/>
      <c r="G17" s="114" t="s">
        <v>99</v>
      </c>
      <c r="H17" s="112"/>
    </row>
    <row r="18" ht="22.5" customHeight="1" spans="1:8">
      <c r="A18" s="122"/>
      <c r="B18" s="110"/>
      <c r="C18" s="133" t="s">
        <v>100</v>
      </c>
      <c r="D18" s="112"/>
      <c r="E18" s="114" t="s">
        <v>101</v>
      </c>
      <c r="F18" s="112"/>
      <c r="G18" s="114" t="s">
        <v>102</v>
      </c>
      <c r="H18" s="112"/>
    </row>
    <row r="19" ht="22.5" customHeight="1" spans="1:8">
      <c r="A19" s="116"/>
      <c r="B19" s="117"/>
      <c r="C19" s="133" t="s">
        <v>103</v>
      </c>
      <c r="D19" s="112"/>
      <c r="E19" s="114" t="s">
        <v>104</v>
      </c>
      <c r="F19" s="112"/>
      <c r="G19" s="114" t="s">
        <v>105</v>
      </c>
      <c r="H19" s="112"/>
    </row>
    <row r="20" ht="22.5" customHeight="1" spans="1:8">
      <c r="A20" s="116"/>
      <c r="B20" s="110"/>
      <c r="C20" s="133" t="s">
        <v>106</v>
      </c>
      <c r="D20" s="112"/>
      <c r="E20" s="114" t="s">
        <v>107</v>
      </c>
      <c r="F20" s="112"/>
      <c r="G20" s="114" t="s">
        <v>108</v>
      </c>
      <c r="H20" s="112"/>
    </row>
    <row r="21" ht="22.5" customHeight="1" spans="1:8">
      <c r="A21" s="55"/>
      <c r="B21" s="110"/>
      <c r="C21" s="133" t="s">
        <v>109</v>
      </c>
      <c r="D21" s="112"/>
      <c r="E21" s="114" t="s">
        <v>110</v>
      </c>
      <c r="F21" s="112"/>
      <c r="G21" s="114" t="s">
        <v>111</v>
      </c>
      <c r="H21" s="112"/>
    </row>
    <row r="22" ht="22.5" customHeight="1" spans="1:8">
      <c r="A22" s="57"/>
      <c r="B22" s="110"/>
      <c r="C22" s="133" t="s">
        <v>112</v>
      </c>
      <c r="D22" s="112"/>
      <c r="E22" s="114" t="s">
        <v>113</v>
      </c>
      <c r="F22" s="112"/>
      <c r="G22" s="114"/>
      <c r="H22" s="112"/>
    </row>
    <row r="23" ht="22.5" customHeight="1" spans="1:8">
      <c r="A23" s="137"/>
      <c r="B23" s="110"/>
      <c r="C23" s="133" t="s">
        <v>114</v>
      </c>
      <c r="D23" s="112"/>
      <c r="E23" s="118" t="s">
        <v>115</v>
      </c>
      <c r="F23" s="112"/>
      <c r="G23" s="118"/>
      <c r="H23" s="112"/>
    </row>
    <row r="24" ht="22.5" customHeight="1" spans="1:8">
      <c r="A24" s="137"/>
      <c r="B24" s="110"/>
      <c r="C24" s="133" t="s">
        <v>116</v>
      </c>
      <c r="D24" s="112"/>
      <c r="E24" s="118" t="s">
        <v>117</v>
      </c>
      <c r="F24" s="112"/>
      <c r="G24" s="118"/>
      <c r="H24" s="112"/>
    </row>
    <row r="25" ht="22.5" customHeight="1" spans="1:8">
      <c r="A25" s="137"/>
      <c r="B25" s="110"/>
      <c r="C25" s="133" t="s">
        <v>118</v>
      </c>
      <c r="D25" s="112"/>
      <c r="E25" s="118" t="s">
        <v>119</v>
      </c>
      <c r="F25" s="112"/>
      <c r="G25" s="118"/>
      <c r="H25" s="112"/>
    </row>
    <row r="26" ht="22.5" customHeight="1" spans="1:8">
      <c r="A26" s="137"/>
      <c r="B26" s="110"/>
      <c r="C26" s="133" t="s">
        <v>120</v>
      </c>
      <c r="D26" s="112"/>
      <c r="E26" s="118"/>
      <c r="F26" s="112"/>
      <c r="G26" s="118"/>
      <c r="H26" s="112"/>
    </row>
    <row r="27" ht="22.5" customHeight="1" spans="1:8">
      <c r="A27" s="57"/>
      <c r="B27" s="117"/>
      <c r="C27" s="133" t="s">
        <v>121</v>
      </c>
      <c r="D27" s="112"/>
      <c r="E27" s="114"/>
      <c r="F27" s="112"/>
      <c r="G27" s="114"/>
      <c r="H27" s="112"/>
    </row>
    <row r="28" ht="22.5" customHeight="1" spans="1:8">
      <c r="A28" s="137"/>
      <c r="B28" s="110"/>
      <c r="C28" s="133" t="s">
        <v>122</v>
      </c>
      <c r="D28" s="112"/>
      <c r="E28" s="114"/>
      <c r="F28" s="112"/>
      <c r="G28" s="114"/>
      <c r="H28" s="112"/>
    </row>
    <row r="29" ht="22.5" customHeight="1" spans="1:8">
      <c r="A29" s="57"/>
      <c r="B29" s="117"/>
      <c r="C29" s="133" t="s">
        <v>123</v>
      </c>
      <c r="D29" s="112"/>
      <c r="E29" s="114"/>
      <c r="F29" s="112"/>
      <c r="G29" s="114"/>
      <c r="H29" s="112"/>
    </row>
    <row r="30" ht="22.5" customHeight="1" spans="1:8">
      <c r="A30" s="57"/>
      <c r="B30" s="110"/>
      <c r="C30" s="133" t="s">
        <v>124</v>
      </c>
      <c r="D30" s="112"/>
      <c r="E30" s="114"/>
      <c r="F30" s="112"/>
      <c r="G30" s="114"/>
      <c r="H30" s="112"/>
    </row>
    <row r="31" ht="22.5" customHeight="1" spans="1:8">
      <c r="A31" s="57"/>
      <c r="B31" s="110"/>
      <c r="C31" s="133" t="s">
        <v>125</v>
      </c>
      <c r="D31" s="112"/>
      <c r="E31" s="114"/>
      <c r="F31" s="112"/>
      <c r="G31" s="114"/>
      <c r="H31" s="112"/>
    </row>
    <row r="32" ht="22.5" customHeight="1" spans="1:8">
      <c r="A32" s="57"/>
      <c r="B32" s="110"/>
      <c r="C32" s="133" t="s">
        <v>126</v>
      </c>
      <c r="D32" s="112"/>
      <c r="E32" s="114"/>
      <c r="F32" s="112"/>
      <c r="G32" s="114"/>
      <c r="H32" s="112"/>
    </row>
    <row r="33" ht="22.5" customHeight="1" spans="1:8">
      <c r="A33" s="57"/>
      <c r="B33" s="110"/>
      <c r="C33" s="133" t="s">
        <v>127</v>
      </c>
      <c r="D33" s="112"/>
      <c r="E33" s="114"/>
      <c r="F33" s="112"/>
      <c r="G33" s="114"/>
      <c r="H33" s="112"/>
    </row>
    <row r="34" ht="22.5" customHeight="1" spans="1:8">
      <c r="A34" s="55"/>
      <c r="B34" s="110"/>
      <c r="C34" s="133" t="s">
        <v>128</v>
      </c>
      <c r="D34" s="112"/>
      <c r="E34" s="114"/>
      <c r="F34" s="112"/>
      <c r="G34" s="114"/>
      <c r="H34" s="112"/>
    </row>
    <row r="35" ht="22.5" customHeight="1" spans="1:8">
      <c r="A35" s="57"/>
      <c r="B35" s="110"/>
      <c r="C35" s="113"/>
      <c r="D35" s="112"/>
      <c r="E35" s="114"/>
      <c r="F35" s="112"/>
      <c r="G35" s="114"/>
      <c r="H35" s="112"/>
    </row>
    <row r="36" ht="22.5" customHeight="1" spans="1:8">
      <c r="A36" s="57"/>
      <c r="B36" s="110"/>
      <c r="C36" s="111"/>
      <c r="D36" s="119"/>
      <c r="E36" s="114"/>
      <c r="F36" s="112"/>
      <c r="G36" s="114"/>
      <c r="H36" s="112"/>
    </row>
    <row r="37" ht="26.25" customHeight="1" spans="1:8">
      <c r="A37" s="57"/>
      <c r="B37" s="110"/>
      <c r="C37" s="111"/>
      <c r="D37" s="119"/>
      <c r="E37" s="114"/>
      <c r="F37" s="120"/>
      <c r="G37" s="114"/>
      <c r="H37" s="120"/>
    </row>
    <row r="38" ht="22.5" customHeight="1" spans="1:8">
      <c r="A38" s="108" t="s">
        <v>129</v>
      </c>
      <c r="B38" s="117">
        <v>188.106</v>
      </c>
      <c r="C38" s="108" t="s">
        <v>130</v>
      </c>
      <c r="D38" s="147">
        <v>188.106</v>
      </c>
      <c r="E38" s="108" t="s">
        <v>130</v>
      </c>
      <c r="F38" s="120">
        <v>188.106</v>
      </c>
      <c r="G38" s="108" t="s">
        <v>130</v>
      </c>
      <c r="H38" s="120">
        <v>188.106</v>
      </c>
    </row>
    <row r="39" ht="22.5" customHeight="1" spans="1:8">
      <c r="A39" s="136" t="s">
        <v>131</v>
      </c>
      <c r="B39" s="110"/>
      <c r="C39" s="122" t="s">
        <v>132</v>
      </c>
      <c r="D39" s="119"/>
      <c r="E39" s="122" t="s">
        <v>132</v>
      </c>
      <c r="F39" s="120"/>
      <c r="G39" s="122" t="s">
        <v>132</v>
      </c>
      <c r="H39" s="120"/>
    </row>
    <row r="40" ht="22.5" customHeight="1" spans="1:8">
      <c r="A40" s="136" t="s">
        <v>133</v>
      </c>
      <c r="B40" s="110"/>
      <c r="C40" s="113" t="s">
        <v>134</v>
      </c>
      <c r="D40" s="112"/>
      <c r="E40" s="113" t="s">
        <v>134</v>
      </c>
      <c r="F40" s="112"/>
      <c r="G40" s="113" t="s">
        <v>134</v>
      </c>
      <c r="H40" s="112"/>
    </row>
    <row r="41" ht="22.5" customHeight="1" spans="1:8">
      <c r="A41" s="136" t="s">
        <v>135</v>
      </c>
      <c r="B41" s="148"/>
      <c r="C41" s="139"/>
      <c r="D41" s="119"/>
      <c r="E41" s="57"/>
      <c r="F41" s="119"/>
      <c r="G41" s="57"/>
      <c r="H41" s="119"/>
    </row>
    <row r="42" ht="22.5" customHeight="1" spans="1:8">
      <c r="A42" s="136" t="s">
        <v>136</v>
      </c>
      <c r="B42" s="110"/>
      <c r="C42" s="139"/>
      <c r="D42" s="119"/>
      <c r="E42" s="55"/>
      <c r="F42" s="119"/>
      <c r="G42" s="55"/>
      <c r="H42" s="119"/>
    </row>
    <row r="43" ht="22.5" customHeight="1" spans="1:8">
      <c r="A43" s="136" t="s">
        <v>137</v>
      </c>
      <c r="B43" s="110"/>
      <c r="C43" s="139"/>
      <c r="D43" s="140"/>
      <c r="E43" s="57"/>
      <c r="F43" s="119"/>
      <c r="G43" s="57"/>
      <c r="H43" s="119"/>
    </row>
    <row r="44" ht="21" customHeight="1" spans="1:8">
      <c r="A44" s="57"/>
      <c r="B44" s="110"/>
      <c r="C44" s="55"/>
      <c r="D44" s="140"/>
      <c r="E44" s="55"/>
      <c r="F44" s="140"/>
      <c r="G44" s="55"/>
      <c r="H44" s="140"/>
    </row>
    <row r="45" ht="22.5" customHeight="1" spans="1:8">
      <c r="A45" s="107" t="s">
        <v>138</v>
      </c>
      <c r="B45" s="117">
        <v>188.11</v>
      </c>
      <c r="C45" s="141" t="s">
        <v>139</v>
      </c>
      <c r="D45" s="140">
        <v>188.106</v>
      </c>
      <c r="E45" s="107" t="s">
        <v>139</v>
      </c>
      <c r="F45" s="112">
        <v>188.106</v>
      </c>
      <c r="G45" s="107" t="s">
        <v>139</v>
      </c>
      <c r="H45" s="112">
        <v>188.106</v>
      </c>
    </row>
  </sheetData>
  <mergeCells count="3">
    <mergeCell ref="A3:B3"/>
    <mergeCell ref="A4:B4"/>
    <mergeCell ref="C4:H4"/>
  </mergeCells>
  <printOptions horizontalCentered="1"/>
  <pageMargins left="0.160416666666667" right="0.160416666666667" top="0.590277777777778" bottom="0.409027777777778" header="0" footer="0"/>
  <pageSetup paperSize="9" scale="51"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showGridLines="0" showZeros="0" workbookViewId="0">
      <selection activeCell="F8" sqref="F8"/>
    </sheetView>
  </sheetViews>
  <sheetFormatPr defaultColWidth="9.16666666666667" defaultRowHeight="12.75" customHeight="1"/>
  <cols>
    <col min="1" max="1" width="13.6666666666667" customWidth="1"/>
    <col min="2" max="2" width="30.5" customWidth="1"/>
    <col min="3" max="3" width="12.1666666666667" customWidth="1"/>
    <col min="4" max="4" width="11" customWidth="1"/>
    <col min="5" max="5" width="14" customWidth="1"/>
    <col min="6" max="6" width="14.5" customWidth="1"/>
    <col min="7" max="7" width="11.3333333333333" customWidth="1"/>
    <col min="8" max="8" width="12.3333333333333" customWidth="1"/>
    <col min="9" max="13" width="14.3333333333333" customWidth="1"/>
    <col min="14" max="14" width="9.16666666666667" customWidth="1"/>
    <col min="15" max="15" width="14.3333333333333" customWidth="1"/>
    <col min="16" max="16" width="10.6666666666667" customWidth="1"/>
    <col min="17" max="17" width="9.16666666666667" customWidth="1"/>
  </cols>
  <sheetData>
    <row r="1" ht="29.25" customHeight="1" spans="1:3">
      <c r="A1" s="43" t="s">
        <v>13</v>
      </c>
      <c r="B1" s="43"/>
      <c r="C1" s="43"/>
    </row>
    <row r="2" ht="35.25" customHeight="1" spans="1:16">
      <c r="A2" s="143" t="s">
        <v>14</v>
      </c>
      <c r="B2" s="143"/>
      <c r="C2" s="143"/>
      <c r="D2" s="143"/>
      <c r="E2" s="143"/>
      <c r="F2" s="143"/>
      <c r="G2" s="143"/>
      <c r="H2" s="143"/>
      <c r="I2" s="143"/>
      <c r="J2" s="143"/>
      <c r="K2" s="143"/>
      <c r="L2" s="143"/>
      <c r="M2" s="143"/>
      <c r="N2" s="143"/>
      <c r="O2" s="143"/>
      <c r="P2" s="83"/>
    </row>
    <row r="3" ht="21.75" customHeight="1" spans="15:15">
      <c r="O3" s="62" t="s">
        <v>49</v>
      </c>
    </row>
    <row r="4" ht="18" customHeight="1" spans="1:15">
      <c r="A4" s="45" t="s">
        <v>140</v>
      </c>
      <c r="B4" s="45" t="s">
        <v>141</v>
      </c>
      <c r="C4" s="45" t="s">
        <v>142</v>
      </c>
      <c r="D4" s="45" t="s">
        <v>143</v>
      </c>
      <c r="E4" s="45"/>
      <c r="F4" s="45"/>
      <c r="G4" s="45"/>
      <c r="H4" s="45"/>
      <c r="I4" s="45"/>
      <c r="J4" s="45"/>
      <c r="K4" s="45"/>
      <c r="L4" s="45"/>
      <c r="M4" s="45"/>
      <c r="N4" s="45"/>
      <c r="O4" s="109"/>
    </row>
    <row r="5" ht="22.5" customHeight="1" spans="1:15">
      <c r="A5" s="45"/>
      <c r="B5" s="45"/>
      <c r="C5" s="45"/>
      <c r="D5" s="50" t="s">
        <v>144</v>
      </c>
      <c r="E5" s="50" t="s">
        <v>145</v>
      </c>
      <c r="F5" s="50"/>
      <c r="G5" s="50" t="s">
        <v>146</v>
      </c>
      <c r="H5" s="50" t="s">
        <v>147</v>
      </c>
      <c r="I5" s="50" t="s">
        <v>148</v>
      </c>
      <c r="J5" s="50" t="s">
        <v>149</v>
      </c>
      <c r="K5" s="50" t="s">
        <v>150</v>
      </c>
      <c r="L5" s="50" t="s">
        <v>131</v>
      </c>
      <c r="M5" s="50" t="s">
        <v>135</v>
      </c>
      <c r="N5" s="50" t="s">
        <v>133</v>
      </c>
      <c r="O5" s="50" t="s">
        <v>151</v>
      </c>
    </row>
    <row r="6" ht="33.95" customHeight="1" spans="1:15">
      <c r="A6" s="45"/>
      <c r="B6" s="45"/>
      <c r="C6" s="45"/>
      <c r="D6" s="50"/>
      <c r="E6" s="50" t="s">
        <v>152</v>
      </c>
      <c r="F6" s="50" t="s">
        <v>153</v>
      </c>
      <c r="G6" s="50"/>
      <c r="H6" s="50"/>
      <c r="I6" s="50"/>
      <c r="J6" s="50"/>
      <c r="K6" s="50"/>
      <c r="L6" s="50"/>
      <c r="M6" s="50"/>
      <c r="N6" s="50"/>
      <c r="O6" s="50"/>
    </row>
    <row r="7" customHeight="1" spans="1:15">
      <c r="A7" s="53" t="s">
        <v>154</v>
      </c>
      <c r="B7" s="53" t="s">
        <v>154</v>
      </c>
      <c r="C7" s="53">
        <v>1</v>
      </c>
      <c r="D7" s="53">
        <v>2</v>
      </c>
      <c r="E7" s="53">
        <v>3</v>
      </c>
      <c r="F7" s="53">
        <v>4</v>
      </c>
      <c r="G7" s="53">
        <v>5</v>
      </c>
      <c r="H7" s="53">
        <v>6</v>
      </c>
      <c r="I7" s="53">
        <v>7</v>
      </c>
      <c r="J7" s="53">
        <v>8</v>
      </c>
      <c r="K7" s="53">
        <v>9</v>
      </c>
      <c r="L7" s="53">
        <v>10</v>
      </c>
      <c r="M7" s="53">
        <v>11</v>
      </c>
      <c r="N7" s="53">
        <v>12</v>
      </c>
      <c r="O7" s="53">
        <v>13</v>
      </c>
    </row>
    <row r="8" customHeight="1" spans="1:15">
      <c r="A8" s="55">
        <v>315</v>
      </c>
      <c r="B8" s="121" t="s">
        <v>155</v>
      </c>
      <c r="C8" s="55">
        <v>188.106</v>
      </c>
      <c r="D8" s="55">
        <v>188.106</v>
      </c>
      <c r="E8" s="55">
        <v>188.106</v>
      </c>
      <c r="F8" s="55"/>
      <c r="G8" s="55"/>
      <c r="H8" s="55"/>
      <c r="I8" s="55"/>
      <c r="J8" s="55"/>
      <c r="K8" s="55"/>
      <c r="L8" s="55"/>
      <c r="M8" s="55"/>
      <c r="N8" s="55"/>
      <c r="O8" s="55"/>
    </row>
    <row r="9" customHeight="1" spans="1:15">
      <c r="A9" s="55"/>
      <c r="B9" s="55"/>
      <c r="C9" s="55"/>
      <c r="D9" s="55"/>
      <c r="E9" s="55"/>
      <c r="F9" s="55"/>
      <c r="G9" s="55"/>
      <c r="H9" s="55"/>
      <c r="I9" s="55"/>
      <c r="J9" s="55"/>
      <c r="K9" s="55"/>
      <c r="L9" s="55"/>
      <c r="M9" s="55"/>
      <c r="N9" s="55"/>
      <c r="O9" s="55"/>
    </row>
    <row r="10" customHeight="1" spans="1:15">
      <c r="A10" s="55"/>
      <c r="B10" s="55"/>
      <c r="C10" s="55"/>
      <c r="D10" s="55"/>
      <c r="E10" s="55"/>
      <c r="F10" s="55"/>
      <c r="G10" s="55"/>
      <c r="H10" s="55"/>
      <c r="I10" s="55"/>
      <c r="J10" s="57"/>
      <c r="K10" s="57"/>
      <c r="L10" s="57"/>
      <c r="M10" s="57"/>
      <c r="N10" s="55"/>
      <c r="O10" s="55"/>
    </row>
    <row r="11" customHeight="1" spans="1:15">
      <c r="A11" s="55"/>
      <c r="B11" s="57"/>
      <c r="C11" s="57"/>
      <c r="D11" s="55"/>
      <c r="E11" s="55"/>
      <c r="F11" s="55"/>
      <c r="G11" s="55"/>
      <c r="H11" s="57"/>
      <c r="I11" s="57"/>
      <c r="J11" s="57"/>
      <c r="K11" s="57"/>
      <c r="L11" s="57"/>
      <c r="M11" s="57"/>
      <c r="N11" s="55"/>
      <c r="O11" s="55"/>
    </row>
    <row r="12" customHeight="1" spans="1:15">
      <c r="A12" s="55"/>
      <c r="B12" s="55"/>
      <c r="C12" s="55"/>
      <c r="D12" s="55"/>
      <c r="E12" s="55"/>
      <c r="F12" s="55"/>
      <c r="G12" s="55"/>
      <c r="H12" s="57"/>
      <c r="I12" s="57"/>
      <c r="J12" s="57"/>
      <c r="K12" s="57"/>
      <c r="L12" s="57"/>
      <c r="M12" s="57"/>
      <c r="N12" s="55"/>
      <c r="O12" s="55"/>
    </row>
    <row r="13" customHeight="1" spans="2:16">
      <c r="B13" s="43"/>
      <c r="C13" s="43"/>
      <c r="D13" s="43"/>
      <c r="E13" s="43"/>
      <c r="F13" s="43"/>
      <c r="G13" s="43"/>
      <c r="H13" s="43"/>
      <c r="I13" s="43"/>
      <c r="N13" s="43"/>
      <c r="O13" s="43"/>
      <c r="P13" s="43"/>
    </row>
    <row r="14" customHeight="1" spans="2:16">
      <c r="B14" s="43"/>
      <c r="C14" s="43"/>
      <c r="D14" s="43"/>
      <c r="E14" s="43"/>
      <c r="F14" s="43"/>
      <c r="G14" s="43"/>
      <c r="H14" s="43"/>
      <c r="N14" s="43"/>
      <c r="O14" s="43"/>
      <c r="P14" s="43"/>
    </row>
    <row r="15" customHeight="1" spans="4:16">
      <c r="D15" s="43"/>
      <c r="E15" s="43"/>
      <c r="F15" s="43"/>
      <c r="N15" s="43"/>
      <c r="O15" s="43"/>
      <c r="P15" s="43"/>
    </row>
    <row r="16" customHeight="1" spans="4:16">
      <c r="D16" s="43"/>
      <c r="E16" s="43"/>
      <c r="F16" s="43"/>
      <c r="G16" s="43"/>
      <c r="L16" s="43"/>
      <c r="N16" s="43"/>
      <c r="O16" s="43"/>
      <c r="P16" s="43"/>
    </row>
    <row r="17" customHeight="1" spans="7:16">
      <c r="G17" s="43"/>
      <c r="M17" s="43"/>
      <c r="N17" s="43"/>
      <c r="O17" s="43"/>
      <c r="P17" s="43"/>
    </row>
    <row r="18" customHeight="1" spans="13:16">
      <c r="M18" s="43"/>
      <c r="N18" s="43"/>
      <c r="O18" s="43"/>
      <c r="P18" s="43"/>
    </row>
    <row r="19" customHeight="1" spans="13:15">
      <c r="M19" s="43"/>
      <c r="O19" s="43"/>
    </row>
    <row r="20" customHeight="1" spans="13:15">
      <c r="M20" s="43"/>
      <c r="N20" s="43"/>
      <c r="O20" s="43"/>
    </row>
    <row r="21" customHeight="1" spans="14:15">
      <c r="N21" s="43"/>
      <c r="O21" s="43"/>
    </row>
  </sheetData>
  <mergeCells count="16">
    <mergeCell ref="A2:O2"/>
    <mergeCell ref="D4:N4"/>
    <mergeCell ref="E5:F5"/>
    <mergeCell ref="A4:A6"/>
    <mergeCell ref="B4:B6"/>
    <mergeCell ref="C4:C6"/>
    <mergeCell ref="D5:D6"/>
    <mergeCell ref="G5:G6"/>
    <mergeCell ref="H5:H6"/>
    <mergeCell ref="I5:I6"/>
    <mergeCell ref="J5:J6"/>
    <mergeCell ref="K5:K6"/>
    <mergeCell ref="L5:L6"/>
    <mergeCell ref="M5:M6"/>
    <mergeCell ref="N5:N6"/>
    <mergeCell ref="O5:O6"/>
  </mergeCells>
  <printOptions horizontalCentered="1"/>
  <pageMargins left="0.588888888888889" right="0.588888888888889" top="0.788888888888889" bottom="0.788888888888889" header="0.5" footer="0.5"/>
  <pageSetup paperSize="9" scale="73"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showGridLines="0" showZeros="0" workbookViewId="0">
      <selection activeCell="H20" sqref="H20"/>
    </sheetView>
  </sheetViews>
  <sheetFormatPr defaultColWidth="9.16666666666667" defaultRowHeight="12.75" customHeight="1"/>
  <cols>
    <col min="1" max="1" width="13.6666666666667" customWidth="1"/>
    <col min="2" max="2" width="29.8333333333333" customWidth="1"/>
    <col min="3" max="3" width="15.5" customWidth="1"/>
    <col min="4" max="4" width="14.3333333333333" customWidth="1"/>
    <col min="5" max="5" width="12.3333333333333" customWidth="1"/>
    <col min="6" max="6" width="13" customWidth="1"/>
    <col min="7" max="10" width="14.3333333333333" customWidth="1"/>
    <col min="11" max="11" width="9.16666666666667" customWidth="1"/>
    <col min="12" max="13" width="14.3333333333333" customWidth="1"/>
    <col min="14" max="14" width="13.3333333333333" customWidth="1"/>
    <col min="15" max="15" width="9.16666666666667" customWidth="1"/>
  </cols>
  <sheetData>
    <row r="1" ht="29.25" customHeight="1" spans="1:3">
      <c r="A1" s="43" t="s">
        <v>15</v>
      </c>
      <c r="B1" s="43"/>
      <c r="C1" s="43"/>
    </row>
    <row r="2" ht="35.25" customHeight="1" spans="1:14">
      <c r="A2" s="143" t="s">
        <v>16</v>
      </c>
      <c r="B2" s="143"/>
      <c r="C2" s="143"/>
      <c r="D2" s="143"/>
      <c r="E2" s="143"/>
      <c r="F2" s="143"/>
      <c r="G2" s="143"/>
      <c r="H2" s="143"/>
      <c r="I2" s="143"/>
      <c r="J2" s="143"/>
      <c r="K2" s="143"/>
      <c r="L2" s="143"/>
      <c r="M2" s="143"/>
      <c r="N2" s="83"/>
    </row>
    <row r="3" ht="21.75" customHeight="1" spans="13:13">
      <c r="M3" s="62" t="s">
        <v>49</v>
      </c>
    </row>
    <row r="4" ht="15" customHeight="1" spans="1:13">
      <c r="A4" s="45" t="s">
        <v>140</v>
      </c>
      <c r="B4" s="45" t="s">
        <v>141</v>
      </c>
      <c r="C4" s="45" t="s">
        <v>142</v>
      </c>
      <c r="D4" s="45" t="s">
        <v>143</v>
      </c>
      <c r="E4" s="45"/>
      <c r="F4" s="45"/>
      <c r="G4" s="45"/>
      <c r="H4" s="45"/>
      <c r="I4" s="45"/>
      <c r="J4" s="45"/>
      <c r="K4" s="45"/>
      <c r="L4" s="45"/>
      <c r="M4" s="45"/>
    </row>
    <row r="5" ht="30" customHeight="1" spans="1:13">
      <c r="A5" s="45"/>
      <c r="B5" s="45"/>
      <c r="C5" s="45"/>
      <c r="D5" s="50" t="s">
        <v>144</v>
      </c>
      <c r="E5" s="50" t="s">
        <v>156</v>
      </c>
      <c r="F5" s="50"/>
      <c r="G5" s="50" t="s">
        <v>146</v>
      </c>
      <c r="H5" s="50" t="s">
        <v>148</v>
      </c>
      <c r="I5" s="50" t="s">
        <v>149</v>
      </c>
      <c r="J5" s="50" t="s">
        <v>150</v>
      </c>
      <c r="K5" s="50" t="s">
        <v>133</v>
      </c>
      <c r="L5" s="50" t="s">
        <v>151</v>
      </c>
      <c r="M5" s="50" t="s">
        <v>135</v>
      </c>
    </row>
    <row r="6" ht="40.5" customHeight="1" spans="1:13">
      <c r="A6" s="45"/>
      <c r="B6" s="45"/>
      <c r="C6" s="45"/>
      <c r="D6" s="50"/>
      <c r="E6" s="50" t="s">
        <v>152</v>
      </c>
      <c r="F6" s="50" t="s">
        <v>157</v>
      </c>
      <c r="G6" s="50"/>
      <c r="H6" s="50"/>
      <c r="I6" s="50"/>
      <c r="J6" s="50"/>
      <c r="K6" s="50"/>
      <c r="L6" s="50"/>
      <c r="M6" s="50"/>
    </row>
    <row r="7" customHeight="1" spans="1:13">
      <c r="A7" s="53" t="s">
        <v>154</v>
      </c>
      <c r="B7" s="53" t="s">
        <v>154</v>
      </c>
      <c r="C7" s="53">
        <v>1</v>
      </c>
      <c r="D7" s="53">
        <v>2</v>
      </c>
      <c r="E7" s="53">
        <v>3</v>
      </c>
      <c r="F7" s="53">
        <v>4</v>
      </c>
      <c r="G7" s="53">
        <v>5</v>
      </c>
      <c r="H7" s="53">
        <v>6</v>
      </c>
      <c r="I7" s="53">
        <v>7</v>
      </c>
      <c r="J7" s="53">
        <v>8</v>
      </c>
      <c r="K7" s="53">
        <v>9</v>
      </c>
      <c r="L7" s="53">
        <v>10</v>
      </c>
      <c r="M7" s="53">
        <v>11</v>
      </c>
    </row>
    <row r="8" customHeight="1" spans="1:13">
      <c r="A8" s="55">
        <v>315</v>
      </c>
      <c r="B8" s="121" t="s">
        <v>155</v>
      </c>
      <c r="C8" s="55">
        <v>188.106</v>
      </c>
      <c r="D8" s="55">
        <v>188.106</v>
      </c>
      <c r="E8" s="55">
        <v>188.106</v>
      </c>
      <c r="F8" s="55"/>
      <c r="G8" s="55"/>
      <c r="H8" s="55"/>
      <c r="I8" s="55"/>
      <c r="J8" s="55"/>
      <c r="K8" s="55"/>
      <c r="L8" s="55"/>
      <c r="M8" s="55"/>
    </row>
    <row r="9" customHeight="1" spans="1:13">
      <c r="A9" s="55"/>
      <c r="B9" s="55"/>
      <c r="C9" s="55"/>
      <c r="D9" s="55"/>
      <c r="E9" s="55"/>
      <c r="F9" s="55"/>
      <c r="G9" s="55"/>
      <c r="H9" s="55"/>
      <c r="I9" s="55"/>
      <c r="J9" s="55"/>
      <c r="K9" s="55"/>
      <c r="L9" s="55"/>
      <c r="M9" s="55"/>
    </row>
    <row r="10" customHeight="1" spans="1:13">
      <c r="A10" s="55"/>
      <c r="B10" s="55"/>
      <c r="C10" s="55"/>
      <c r="D10" s="55"/>
      <c r="E10" s="55"/>
      <c r="F10" s="55"/>
      <c r="G10" s="55"/>
      <c r="H10" s="55"/>
      <c r="I10" s="55"/>
      <c r="J10" s="55"/>
      <c r="K10" s="55"/>
      <c r="L10" s="55"/>
      <c r="M10" s="55"/>
    </row>
    <row r="11" customHeight="1" spans="1:13">
      <c r="A11" s="55"/>
      <c r="B11" s="55"/>
      <c r="C11" s="55"/>
      <c r="D11" s="55"/>
      <c r="E11" s="55"/>
      <c r="F11" s="55"/>
      <c r="G11" s="55"/>
      <c r="H11" s="55"/>
      <c r="I11" s="57"/>
      <c r="J11" s="55"/>
      <c r="K11" s="55"/>
      <c r="L11" s="55"/>
      <c r="M11" s="55"/>
    </row>
    <row r="12" customHeight="1" spans="1:13">
      <c r="A12" s="55"/>
      <c r="B12" s="55"/>
      <c r="C12" s="55"/>
      <c r="D12" s="55"/>
      <c r="E12" s="55"/>
      <c r="F12" s="55"/>
      <c r="G12" s="55"/>
      <c r="H12" s="57"/>
      <c r="I12" s="57"/>
      <c r="J12" s="55"/>
      <c r="K12" s="55"/>
      <c r="L12" s="55"/>
      <c r="M12" s="55"/>
    </row>
    <row r="13" customHeight="1" spans="2:14">
      <c r="B13" s="43"/>
      <c r="C13" s="43"/>
      <c r="D13" s="43"/>
      <c r="E13" s="43"/>
      <c r="F13" s="43"/>
      <c r="G13" s="43"/>
      <c r="H13" s="43"/>
      <c r="I13" s="43"/>
      <c r="J13" s="43"/>
      <c r="K13" s="43"/>
      <c r="L13" s="43"/>
      <c r="M13" s="43"/>
      <c r="N13" s="43"/>
    </row>
    <row r="14" customHeight="1" spans="2:14">
      <c r="B14" s="43"/>
      <c r="C14" s="43"/>
      <c r="D14" s="43"/>
      <c r="E14" s="43"/>
      <c r="F14" s="43"/>
      <c r="G14" s="43"/>
      <c r="H14" s="43"/>
      <c r="J14" s="43"/>
      <c r="K14" s="43"/>
      <c r="L14" s="43"/>
      <c r="N14" s="43"/>
    </row>
    <row r="15" customHeight="1" spans="4:14">
      <c r="D15" s="43"/>
      <c r="E15" s="43"/>
      <c r="F15" s="43"/>
      <c r="J15" s="43"/>
      <c r="K15" s="43"/>
      <c r="L15" s="43"/>
      <c r="N15" s="43"/>
    </row>
    <row r="16" customHeight="1" spans="4:14">
      <c r="D16" s="43"/>
      <c r="E16" s="43"/>
      <c r="F16" s="43"/>
      <c r="G16" s="43"/>
      <c r="J16" s="43"/>
      <c r="K16" s="43"/>
      <c r="L16" s="43"/>
      <c r="N16" s="43"/>
    </row>
    <row r="17" customHeight="1" spans="7:12">
      <c r="G17" s="43"/>
      <c r="J17" s="43"/>
      <c r="K17" s="43"/>
      <c r="L17" s="43"/>
    </row>
  </sheetData>
  <mergeCells count="14">
    <mergeCell ref="A2:M2"/>
    <mergeCell ref="D4:M4"/>
    <mergeCell ref="E5:F5"/>
    <mergeCell ref="A4:A6"/>
    <mergeCell ref="B4:B6"/>
    <mergeCell ref="C4:C6"/>
    <mergeCell ref="D5:D6"/>
    <mergeCell ref="G5:G6"/>
    <mergeCell ref="H5:H6"/>
    <mergeCell ref="I5:I6"/>
    <mergeCell ref="J5:J6"/>
    <mergeCell ref="K5:K6"/>
    <mergeCell ref="L5:L6"/>
    <mergeCell ref="M5:M6"/>
  </mergeCells>
  <printOptions horizontalCentered="1"/>
  <pageMargins left="0.588888888888889" right="0.588888888888889" top="0.788888888888889" bottom="0.788888888888889" header="0.5" footer="0.5"/>
  <pageSetup paperSize="9" scale="79"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showGridLines="0" showZeros="0" topLeftCell="C43" workbookViewId="0">
      <selection activeCell="J15" sqref="J15"/>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9" width="9.16666666666667" customWidth="1"/>
  </cols>
  <sheetData>
    <row r="1" ht="22.5" customHeight="1" spans="1:8">
      <c r="A1" s="98" t="s">
        <v>17</v>
      </c>
      <c r="B1" s="99"/>
      <c r="C1" s="99"/>
      <c r="D1" s="99"/>
      <c r="E1" s="99"/>
      <c r="F1" s="99"/>
      <c r="G1" s="99"/>
      <c r="H1" s="100"/>
    </row>
    <row r="2" ht="22.5" customHeight="1" spans="1:8">
      <c r="A2" s="101" t="s">
        <v>18</v>
      </c>
      <c r="B2" s="102"/>
      <c r="C2" s="102"/>
      <c r="D2" s="102"/>
      <c r="E2" s="102"/>
      <c r="F2" s="102"/>
      <c r="G2" s="102"/>
      <c r="H2" s="102"/>
    </row>
    <row r="3" ht="22.5" customHeight="1" spans="1:8">
      <c r="A3" s="103"/>
      <c r="B3" s="103"/>
      <c r="C3" s="104"/>
      <c r="D3" s="104"/>
      <c r="E3" s="105"/>
      <c r="F3" s="105"/>
      <c r="G3" s="105"/>
      <c r="H3" s="106" t="s">
        <v>49</v>
      </c>
    </row>
    <row r="4" ht="22.5" customHeight="1" spans="1:8">
      <c r="A4" s="107" t="s">
        <v>50</v>
      </c>
      <c r="B4" s="107"/>
      <c r="C4" s="107" t="s">
        <v>51</v>
      </c>
      <c r="D4" s="107"/>
      <c r="E4" s="107"/>
      <c r="F4" s="107"/>
      <c r="G4" s="107"/>
      <c r="H4" s="107"/>
    </row>
    <row r="5" ht="22.5" customHeight="1" spans="1:8">
      <c r="A5" s="107" t="s">
        <v>52</v>
      </c>
      <c r="B5" s="107" t="s">
        <v>53</v>
      </c>
      <c r="C5" s="107" t="s">
        <v>54</v>
      </c>
      <c r="D5" s="108" t="s">
        <v>53</v>
      </c>
      <c r="E5" s="107" t="s">
        <v>55</v>
      </c>
      <c r="F5" s="107" t="s">
        <v>53</v>
      </c>
      <c r="G5" s="107" t="s">
        <v>56</v>
      </c>
      <c r="H5" s="107" t="s">
        <v>53</v>
      </c>
    </row>
    <row r="6" ht="22.5" customHeight="1" spans="1:8">
      <c r="A6" s="131" t="s">
        <v>158</v>
      </c>
      <c r="B6" s="112">
        <v>188.106</v>
      </c>
      <c r="C6" s="131" t="s">
        <v>158</v>
      </c>
      <c r="D6" s="112"/>
      <c r="E6" s="114" t="s">
        <v>158</v>
      </c>
      <c r="F6" s="132">
        <v>188.106</v>
      </c>
      <c r="G6" s="114" t="s">
        <v>158</v>
      </c>
      <c r="H6" s="112">
        <v>188.106</v>
      </c>
    </row>
    <row r="7" ht="22.5" customHeight="1" spans="1:8">
      <c r="A7" s="109" t="s">
        <v>159</v>
      </c>
      <c r="B7" s="112">
        <v>188.106</v>
      </c>
      <c r="C7" s="133" t="s">
        <v>59</v>
      </c>
      <c r="D7" s="112"/>
      <c r="E7" s="114" t="s">
        <v>60</v>
      </c>
      <c r="F7" s="112">
        <v>188.106</v>
      </c>
      <c r="G7" s="114" t="s">
        <v>61</v>
      </c>
      <c r="H7" s="112">
        <v>132.2963</v>
      </c>
    </row>
    <row r="8" ht="22.5" customHeight="1" spans="1:10">
      <c r="A8" s="134" t="s">
        <v>160</v>
      </c>
      <c r="B8" s="112"/>
      <c r="C8" s="133" t="s">
        <v>63</v>
      </c>
      <c r="D8" s="112"/>
      <c r="E8" s="114" t="s">
        <v>64</v>
      </c>
      <c r="F8" s="112">
        <v>132.2963</v>
      </c>
      <c r="G8" s="114" t="s">
        <v>65</v>
      </c>
      <c r="H8" s="112">
        <v>47.476</v>
      </c>
      <c r="J8" s="43"/>
    </row>
    <row r="9" ht="22.5" customHeight="1" spans="1:8">
      <c r="A9" s="109" t="s">
        <v>161</v>
      </c>
      <c r="B9" s="112"/>
      <c r="C9" s="133" t="s">
        <v>67</v>
      </c>
      <c r="D9" s="112"/>
      <c r="E9" s="114" t="s">
        <v>68</v>
      </c>
      <c r="F9" s="112">
        <v>47.476</v>
      </c>
      <c r="G9" s="114" t="s">
        <v>69</v>
      </c>
      <c r="H9" s="112"/>
    </row>
    <row r="10" ht="22.5" customHeight="1" spans="1:8">
      <c r="A10" s="109" t="s">
        <v>162</v>
      </c>
      <c r="B10" s="112"/>
      <c r="C10" s="133" t="s">
        <v>71</v>
      </c>
      <c r="D10" s="112">
        <v>188.106</v>
      </c>
      <c r="E10" s="114" t="s">
        <v>72</v>
      </c>
      <c r="F10" s="112">
        <v>8.3314</v>
      </c>
      <c r="G10" s="114" t="s">
        <v>73</v>
      </c>
      <c r="H10" s="112"/>
    </row>
    <row r="11" ht="22.5" customHeight="1" spans="1:8">
      <c r="A11" s="109"/>
      <c r="B11" s="112"/>
      <c r="C11" s="133" t="s">
        <v>75</v>
      </c>
      <c r="D11" s="112"/>
      <c r="E11" s="114" t="s">
        <v>76</v>
      </c>
      <c r="F11" s="114"/>
      <c r="G11" s="114" t="s">
        <v>77</v>
      </c>
      <c r="H11" s="112"/>
    </row>
    <row r="12" ht="22.5" customHeight="1" spans="1:8">
      <c r="A12" s="109"/>
      <c r="B12" s="112"/>
      <c r="C12" s="133" t="s">
        <v>79</v>
      </c>
      <c r="D12" s="112"/>
      <c r="E12" s="114" t="s">
        <v>80</v>
      </c>
      <c r="F12" s="114"/>
      <c r="G12" s="114" t="s">
        <v>81</v>
      </c>
      <c r="H12" s="112"/>
    </row>
    <row r="13" ht="22.5" customHeight="1" spans="1:8">
      <c r="A13" s="109"/>
      <c r="B13" s="112"/>
      <c r="C13" s="133" t="s">
        <v>83</v>
      </c>
      <c r="D13" s="112"/>
      <c r="E13" s="135" t="s">
        <v>64</v>
      </c>
      <c r="F13" s="135"/>
      <c r="G13" s="114" t="s">
        <v>84</v>
      </c>
      <c r="H13" s="112"/>
    </row>
    <row r="14" ht="22.5" customHeight="1" spans="1:8">
      <c r="A14" s="109"/>
      <c r="B14" s="112"/>
      <c r="C14" s="133" t="s">
        <v>86</v>
      </c>
      <c r="D14" s="112"/>
      <c r="E14" s="135" t="s">
        <v>68</v>
      </c>
      <c r="F14" s="135"/>
      <c r="G14" s="114" t="s">
        <v>87</v>
      </c>
      <c r="H14" s="112"/>
    </row>
    <row r="15" ht="22.5" customHeight="1" spans="1:8">
      <c r="A15" s="122"/>
      <c r="B15" s="112"/>
      <c r="C15" s="133" t="s">
        <v>89</v>
      </c>
      <c r="D15" s="112"/>
      <c r="E15" s="135" t="s">
        <v>90</v>
      </c>
      <c r="F15" s="135"/>
      <c r="G15" s="114" t="s">
        <v>91</v>
      </c>
      <c r="H15" s="112">
        <v>8.3314</v>
      </c>
    </row>
    <row r="16" ht="22.5" customHeight="1" spans="1:8">
      <c r="A16" s="122"/>
      <c r="B16" s="112"/>
      <c r="C16" s="133" t="s">
        <v>93</v>
      </c>
      <c r="D16" s="112"/>
      <c r="E16" s="135" t="s">
        <v>94</v>
      </c>
      <c r="F16" s="135"/>
      <c r="G16" s="114" t="s">
        <v>95</v>
      </c>
      <c r="H16" s="112"/>
    </row>
    <row r="17" ht="22.5" customHeight="1" spans="1:8">
      <c r="A17" s="122"/>
      <c r="B17" s="112"/>
      <c r="C17" s="133" t="s">
        <v>97</v>
      </c>
      <c r="D17" s="112"/>
      <c r="E17" s="135" t="s">
        <v>98</v>
      </c>
      <c r="F17" s="135"/>
      <c r="G17" s="114" t="s">
        <v>99</v>
      </c>
      <c r="H17" s="112"/>
    </row>
    <row r="18" ht="22.5" customHeight="1" spans="1:8">
      <c r="A18" s="122"/>
      <c r="B18" s="110"/>
      <c r="C18" s="133" t="s">
        <v>100</v>
      </c>
      <c r="D18" s="112"/>
      <c r="E18" s="135" t="s">
        <v>101</v>
      </c>
      <c r="F18" s="135"/>
      <c r="G18" s="114" t="s">
        <v>102</v>
      </c>
      <c r="H18" s="112"/>
    </row>
    <row r="19" ht="22.5" customHeight="1" spans="1:8">
      <c r="A19" s="116"/>
      <c r="B19" s="117"/>
      <c r="C19" s="133" t="s">
        <v>103</v>
      </c>
      <c r="D19" s="112"/>
      <c r="E19" s="135" t="s">
        <v>104</v>
      </c>
      <c r="F19" s="135"/>
      <c r="G19" s="114" t="s">
        <v>105</v>
      </c>
      <c r="H19" s="112"/>
    </row>
    <row r="20" ht="22.5" customHeight="1" spans="1:8">
      <c r="A20" s="116"/>
      <c r="B20" s="110"/>
      <c r="C20" s="133" t="s">
        <v>106</v>
      </c>
      <c r="D20" s="112"/>
      <c r="E20" s="135" t="s">
        <v>107</v>
      </c>
      <c r="F20" s="135"/>
      <c r="G20" s="114" t="s">
        <v>108</v>
      </c>
      <c r="H20" s="112"/>
    </row>
    <row r="21" ht="22.5" customHeight="1" spans="1:8">
      <c r="A21" s="55"/>
      <c r="B21" s="110"/>
      <c r="C21" s="133" t="s">
        <v>109</v>
      </c>
      <c r="D21" s="112"/>
      <c r="E21" s="135" t="s">
        <v>110</v>
      </c>
      <c r="F21" s="135"/>
      <c r="G21" s="114" t="s">
        <v>111</v>
      </c>
      <c r="H21" s="112"/>
    </row>
    <row r="22" ht="22.5" customHeight="1" spans="1:8">
      <c r="A22" s="57"/>
      <c r="B22" s="110"/>
      <c r="C22" s="133" t="s">
        <v>112</v>
      </c>
      <c r="D22" s="112"/>
      <c r="E22" s="136" t="s">
        <v>113</v>
      </c>
      <c r="F22" s="136"/>
      <c r="G22" s="136"/>
      <c r="H22" s="112"/>
    </row>
    <row r="23" ht="22.5" customHeight="1" spans="1:8">
      <c r="A23" s="137"/>
      <c r="B23" s="110"/>
      <c r="C23" s="133" t="s">
        <v>114</v>
      </c>
      <c r="D23" s="112"/>
      <c r="E23" s="118" t="s">
        <v>115</v>
      </c>
      <c r="F23" s="118"/>
      <c r="G23" s="118"/>
      <c r="H23" s="112"/>
    </row>
    <row r="24" ht="22.5" customHeight="1" spans="1:8">
      <c r="A24" s="137"/>
      <c r="B24" s="110"/>
      <c r="C24" s="133" t="s">
        <v>116</v>
      </c>
      <c r="D24" s="112"/>
      <c r="E24" s="118" t="s">
        <v>117</v>
      </c>
      <c r="F24" s="118"/>
      <c r="G24" s="118"/>
      <c r="H24" s="112"/>
    </row>
    <row r="25" ht="22.5" customHeight="1" spans="1:9">
      <c r="A25" s="137"/>
      <c r="B25" s="110"/>
      <c r="C25" s="133" t="s">
        <v>118</v>
      </c>
      <c r="D25" s="112"/>
      <c r="E25" s="118" t="s">
        <v>119</v>
      </c>
      <c r="F25" s="118"/>
      <c r="G25" s="118"/>
      <c r="H25" s="112"/>
      <c r="I25" s="43"/>
    </row>
    <row r="26" ht="22.5" customHeight="1" spans="1:10">
      <c r="A26" s="137"/>
      <c r="B26" s="110"/>
      <c r="C26" s="133" t="s">
        <v>120</v>
      </c>
      <c r="D26" s="112"/>
      <c r="E26" s="114"/>
      <c r="F26" s="114"/>
      <c r="G26" s="114"/>
      <c r="H26" s="112"/>
      <c r="I26" s="43"/>
      <c r="J26" s="43"/>
    </row>
    <row r="27" ht="22.5" customHeight="1" spans="1:10">
      <c r="A27" s="57"/>
      <c r="B27" s="117"/>
      <c r="C27" s="133" t="s">
        <v>121</v>
      </c>
      <c r="D27" s="112"/>
      <c r="E27" s="114"/>
      <c r="F27" s="114"/>
      <c r="G27" s="114"/>
      <c r="H27" s="112"/>
      <c r="I27" s="43"/>
      <c r="J27" s="43"/>
    </row>
    <row r="28" ht="22.5" customHeight="1" spans="1:10">
      <c r="A28" s="137"/>
      <c r="B28" s="110"/>
      <c r="C28" s="133" t="s">
        <v>122</v>
      </c>
      <c r="D28" s="112"/>
      <c r="E28" s="114"/>
      <c r="F28" s="114"/>
      <c r="G28" s="114"/>
      <c r="H28" s="112"/>
      <c r="I28" s="43"/>
      <c r="J28" s="43"/>
    </row>
    <row r="29" ht="22.5" customHeight="1" spans="1:10">
      <c r="A29" s="57"/>
      <c r="B29" s="117"/>
      <c r="C29" s="133" t="s">
        <v>123</v>
      </c>
      <c r="D29" s="112"/>
      <c r="E29" s="114"/>
      <c r="F29" s="114"/>
      <c r="G29" s="114"/>
      <c r="H29" s="112"/>
      <c r="I29" s="43"/>
      <c r="J29" s="43"/>
    </row>
    <row r="30" ht="22.5" customHeight="1" spans="1:9">
      <c r="A30" s="57"/>
      <c r="B30" s="110"/>
      <c r="C30" s="133" t="s">
        <v>124</v>
      </c>
      <c r="D30" s="112"/>
      <c r="E30" s="114"/>
      <c r="F30" s="114"/>
      <c r="G30" s="114"/>
      <c r="H30" s="112"/>
      <c r="I30" s="43"/>
    </row>
    <row r="31" ht="22.5" customHeight="1" spans="1:8">
      <c r="A31" s="57"/>
      <c r="B31" s="110"/>
      <c r="C31" s="133" t="s">
        <v>125</v>
      </c>
      <c r="D31" s="112"/>
      <c r="E31" s="114"/>
      <c r="F31" s="114"/>
      <c r="G31" s="114"/>
      <c r="H31" s="112"/>
    </row>
    <row r="32" ht="22.5" customHeight="1" spans="1:8">
      <c r="A32" s="57"/>
      <c r="B32" s="110"/>
      <c r="C32" s="133" t="s">
        <v>126</v>
      </c>
      <c r="D32" s="112"/>
      <c r="E32" s="114"/>
      <c r="F32" s="114"/>
      <c r="G32" s="114"/>
      <c r="H32" s="112"/>
    </row>
    <row r="33" ht="22.5" customHeight="1" spans="1:10">
      <c r="A33" s="57"/>
      <c r="B33" s="110"/>
      <c r="C33" s="133" t="s">
        <v>127</v>
      </c>
      <c r="D33" s="112"/>
      <c r="E33" s="114"/>
      <c r="F33" s="114"/>
      <c r="G33" s="114"/>
      <c r="H33" s="112"/>
      <c r="I33" s="43"/>
      <c r="J33" s="43"/>
    </row>
    <row r="34" ht="22.5" customHeight="1" spans="1:8">
      <c r="A34" s="55"/>
      <c r="B34" s="110"/>
      <c r="C34" s="133" t="s">
        <v>128</v>
      </c>
      <c r="D34" s="112"/>
      <c r="E34" s="114"/>
      <c r="F34" s="114"/>
      <c r="G34" s="114"/>
      <c r="H34" s="112"/>
    </row>
    <row r="35" ht="22.5" customHeight="1" spans="1:8">
      <c r="A35" s="57"/>
      <c r="B35" s="110"/>
      <c r="C35" s="111"/>
      <c r="D35" s="119"/>
      <c r="E35" s="109"/>
      <c r="F35" s="109"/>
      <c r="G35" s="109"/>
      <c r="H35" s="120"/>
    </row>
    <row r="36" ht="18" customHeight="1" spans="1:8">
      <c r="A36" s="108" t="s">
        <v>129</v>
      </c>
      <c r="B36" s="117">
        <v>188.106</v>
      </c>
      <c r="C36" s="108" t="s">
        <v>130</v>
      </c>
      <c r="D36" s="119">
        <v>188.106</v>
      </c>
      <c r="E36" s="108" t="s">
        <v>130</v>
      </c>
      <c r="F36" s="138">
        <v>188.106</v>
      </c>
      <c r="G36" s="108" t="s">
        <v>130</v>
      </c>
      <c r="H36" s="120">
        <v>188.106</v>
      </c>
    </row>
    <row r="37" ht="18" customHeight="1" spans="1:8">
      <c r="A37" s="133" t="s">
        <v>135</v>
      </c>
      <c r="B37" s="110"/>
      <c r="C37" s="122" t="s">
        <v>132</v>
      </c>
      <c r="D37" s="119"/>
      <c r="E37" s="122" t="s">
        <v>132</v>
      </c>
      <c r="F37" s="122"/>
      <c r="G37" s="122" t="s">
        <v>132</v>
      </c>
      <c r="H37" s="120"/>
    </row>
    <row r="38" ht="18" customHeight="1" spans="1:8">
      <c r="A38" s="133"/>
      <c r="B38" s="110"/>
      <c r="C38" s="116"/>
      <c r="D38" s="112"/>
      <c r="E38" s="116"/>
      <c r="F38" s="116"/>
      <c r="G38" s="116"/>
      <c r="H38" s="112"/>
    </row>
    <row r="39" ht="22.5" customHeight="1" spans="1:8">
      <c r="A39" s="133"/>
      <c r="B39" s="110"/>
      <c r="C39" s="139"/>
      <c r="D39" s="140"/>
      <c r="E39" s="57"/>
      <c r="F39" s="57"/>
      <c r="G39" s="57"/>
      <c r="H39" s="119"/>
    </row>
    <row r="40" ht="21" customHeight="1" spans="1:8">
      <c r="A40" s="57"/>
      <c r="B40" s="110"/>
      <c r="C40" s="55"/>
      <c r="D40" s="140"/>
      <c r="E40" s="55"/>
      <c r="F40" s="55"/>
      <c r="G40" s="55"/>
      <c r="H40" s="140"/>
    </row>
    <row r="41" ht="18" customHeight="1" spans="1:8">
      <c r="A41" s="107" t="s">
        <v>138</v>
      </c>
      <c r="B41" s="117">
        <v>188.106</v>
      </c>
      <c r="C41" s="141" t="s">
        <v>139</v>
      </c>
      <c r="D41" s="140">
        <v>188.106</v>
      </c>
      <c r="E41" s="107" t="s">
        <v>139</v>
      </c>
      <c r="F41" s="142">
        <v>188.106</v>
      </c>
      <c r="G41" s="107" t="s">
        <v>139</v>
      </c>
      <c r="H41" s="112">
        <v>188.106</v>
      </c>
    </row>
    <row r="42" customHeight="1" spans="4:8">
      <c r="D42" s="43"/>
      <c r="H42" s="43"/>
    </row>
    <row r="43" customHeight="1" spans="4:8">
      <c r="D43" s="43"/>
      <c r="H43" s="43"/>
    </row>
    <row r="44" customHeight="1" spans="4:8">
      <c r="D44" s="43"/>
      <c r="H44" s="43"/>
    </row>
    <row r="45" customHeight="1" spans="4:8">
      <c r="D45" s="43"/>
      <c r="H45" s="43"/>
    </row>
    <row r="46" customHeight="1" spans="4:8">
      <c r="D46" s="43"/>
      <c r="H46" s="43"/>
    </row>
    <row r="47" customHeight="1" spans="4:8">
      <c r="D47" s="43"/>
      <c r="H47" s="43"/>
    </row>
    <row r="48" customHeight="1" spans="4:8">
      <c r="D48" s="43"/>
      <c r="H48" s="43"/>
    </row>
    <row r="49" customHeight="1" spans="4:8">
      <c r="D49" s="43"/>
      <c r="H49" s="43"/>
    </row>
    <row r="50" customHeight="1" spans="4:8">
      <c r="D50" s="43"/>
      <c r="H50" s="43"/>
    </row>
    <row r="51" customHeight="1" spans="4:8">
      <c r="D51" s="43"/>
      <c r="H51" s="43"/>
    </row>
    <row r="52" customHeight="1" spans="4:8">
      <c r="D52" s="43"/>
      <c r="H52" s="43"/>
    </row>
    <row r="53" customHeight="1" spans="4:8">
      <c r="D53" s="43"/>
      <c r="H53" s="43"/>
    </row>
    <row r="54" customHeight="1" spans="4:8">
      <c r="D54" s="43"/>
      <c r="H54" s="43"/>
    </row>
    <row r="55" customHeight="1" spans="8:8">
      <c r="H55" s="43"/>
    </row>
    <row r="56" customHeight="1" spans="8:8">
      <c r="H56" s="43"/>
    </row>
    <row r="57" customHeight="1" spans="8:8">
      <c r="H57" s="43"/>
    </row>
    <row r="58" customHeight="1" spans="8:8">
      <c r="H58" s="43"/>
    </row>
    <row r="59" customHeight="1" spans="8:8">
      <c r="H59" s="43"/>
    </row>
    <row r="60" customHeight="1" spans="8:8">
      <c r="H60" s="43"/>
    </row>
  </sheetData>
  <mergeCells count="3">
    <mergeCell ref="A3:B3"/>
    <mergeCell ref="A4:B4"/>
    <mergeCell ref="C4:H4"/>
  </mergeCells>
  <printOptions horizontalCentered="1"/>
  <pageMargins left="0.357638888888889" right="0.160416666666667" top="0.786805555555556" bottom="0.409027777777778" header="0" footer="0"/>
  <pageSetup paperSize="9" scale="5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A8" sqref="A8"/>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8" width="9.16666666666667" customWidth="1"/>
  </cols>
  <sheetData>
    <row r="1" ht="30" customHeight="1" spans="1:1">
      <c r="A1" s="43" t="s">
        <v>19</v>
      </c>
    </row>
    <row r="2" ht="28.5" customHeight="1" spans="1:7">
      <c r="A2" s="63" t="s">
        <v>20</v>
      </c>
      <c r="B2" s="63"/>
      <c r="C2" s="63"/>
      <c r="D2" s="63"/>
      <c r="E2" s="63"/>
      <c r="F2" s="63"/>
      <c r="G2" s="63"/>
    </row>
    <row r="3" ht="22.5" customHeight="1" spans="7:7">
      <c r="G3" s="62" t="s">
        <v>49</v>
      </c>
    </row>
    <row r="4" ht="22.5" customHeight="1" spans="1:7">
      <c r="A4" s="65" t="s">
        <v>163</v>
      </c>
      <c r="B4" s="65" t="s">
        <v>164</v>
      </c>
      <c r="C4" s="65" t="s">
        <v>144</v>
      </c>
      <c r="D4" s="65" t="s">
        <v>165</v>
      </c>
      <c r="E4" s="65" t="s">
        <v>166</v>
      </c>
      <c r="F4" s="65" t="s">
        <v>167</v>
      </c>
      <c r="G4" s="65" t="s">
        <v>168</v>
      </c>
    </row>
    <row r="5" ht="15.75" customHeight="1" spans="1:7">
      <c r="A5" s="53" t="s">
        <v>154</v>
      </c>
      <c r="B5" s="53" t="s">
        <v>154</v>
      </c>
      <c r="C5" s="53">
        <v>1</v>
      </c>
      <c r="D5" s="53">
        <v>2</v>
      </c>
      <c r="E5" s="53">
        <v>3</v>
      </c>
      <c r="F5" s="53">
        <v>4</v>
      </c>
      <c r="G5" s="53" t="s">
        <v>154</v>
      </c>
    </row>
    <row r="6" customHeight="1" spans="1:7">
      <c r="A6" s="53">
        <v>204</v>
      </c>
      <c r="B6" s="129" t="s">
        <v>169</v>
      </c>
      <c r="C6" s="53">
        <v>188.106</v>
      </c>
      <c r="D6" s="53">
        <v>140.63</v>
      </c>
      <c r="E6" s="53">
        <v>47.476</v>
      </c>
      <c r="F6" s="53"/>
      <c r="G6" s="55"/>
    </row>
    <row r="7" customHeight="1" spans="1:7">
      <c r="A7" s="53">
        <v>20406</v>
      </c>
      <c r="B7" s="130" t="s">
        <v>170</v>
      </c>
      <c r="C7" s="53">
        <v>188.106</v>
      </c>
      <c r="D7" s="53">
        <v>140.63</v>
      </c>
      <c r="E7" s="53">
        <v>47.476</v>
      </c>
      <c r="F7" s="53"/>
      <c r="G7" s="55"/>
    </row>
    <row r="8" customHeight="1" spans="1:7">
      <c r="A8" s="84">
        <v>2040601</v>
      </c>
      <c r="B8" s="122" t="s">
        <v>171</v>
      </c>
      <c r="C8" s="56">
        <v>188.106</v>
      </c>
      <c r="D8" s="84">
        <v>140.63</v>
      </c>
      <c r="E8" s="56">
        <v>47.476</v>
      </c>
      <c r="F8" s="56"/>
      <c r="G8" s="55"/>
    </row>
    <row r="9" customHeight="1" spans="1:7">
      <c r="A9" s="55"/>
      <c r="B9" s="55"/>
      <c r="C9" s="55"/>
      <c r="D9" s="55"/>
      <c r="E9" s="55"/>
      <c r="F9" s="55"/>
      <c r="G9" s="55"/>
    </row>
    <row r="10" customHeight="1" spans="1:7">
      <c r="A10" s="55"/>
      <c r="B10" s="55"/>
      <c r="C10" s="55"/>
      <c r="D10" s="55"/>
      <c r="E10" s="55"/>
      <c r="F10" s="55"/>
      <c r="G10" s="55"/>
    </row>
    <row r="11" customHeight="1" spans="1:7">
      <c r="A11" s="55"/>
      <c r="B11" s="55"/>
      <c r="C11" s="55"/>
      <c r="D11" s="57"/>
      <c r="E11" s="55"/>
      <c r="F11" s="55"/>
      <c r="G11" s="55"/>
    </row>
    <row r="12" customHeight="1" spans="1:7">
      <c r="A12" s="43"/>
      <c r="B12" s="43"/>
      <c r="C12" s="43"/>
      <c r="D12" s="43"/>
      <c r="E12" s="43"/>
      <c r="F12" s="43"/>
      <c r="G12" s="43"/>
    </row>
    <row r="13" customHeight="1" spans="1:3">
      <c r="A13" s="43"/>
      <c r="C13" s="43"/>
    </row>
    <row r="14" customHeight="1" spans="1:3">
      <c r="A14" s="43"/>
      <c r="C14" s="43"/>
    </row>
    <row r="15" customHeight="1" spans="1:2">
      <c r="A15" s="43"/>
      <c r="B15" s="43"/>
    </row>
    <row r="16" customHeight="1" spans="2:2">
      <c r="B16" s="43"/>
    </row>
    <row r="17" customHeight="1" spans="2:2">
      <c r="B17" s="43"/>
    </row>
    <row r="18" customHeight="1" spans="2:2">
      <c r="B18" s="43"/>
    </row>
    <row r="19" customHeight="1" spans="2:2">
      <c r="B19" s="43"/>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showGridLines="0" showZeros="0" workbookViewId="0">
      <selection activeCell="C33" sqref="C33"/>
    </sheetView>
  </sheetViews>
  <sheetFormatPr defaultColWidth="9.16666666666667" defaultRowHeight="12.75" customHeight="1"/>
  <cols>
    <col min="1" max="1" width="19" customWidth="1"/>
    <col min="2" max="4" width="31.6666666666667" customWidth="1"/>
    <col min="5" max="9" width="21.3333333333333" customWidth="1"/>
    <col min="10" max="10" width="9.16666666666667" customWidth="1"/>
  </cols>
  <sheetData>
    <row r="1" ht="30" customHeight="1" spans="1:1">
      <c r="A1" s="43" t="s">
        <v>21</v>
      </c>
    </row>
    <row r="2" ht="28.5" customHeight="1" spans="1:9">
      <c r="A2" s="63" t="s">
        <v>22</v>
      </c>
      <c r="B2" s="63"/>
      <c r="C2" s="63"/>
      <c r="D2" s="63"/>
      <c r="E2" s="63"/>
      <c r="F2" s="63"/>
      <c r="G2" s="63"/>
      <c r="H2" s="63"/>
      <c r="I2" s="63"/>
    </row>
    <row r="3" ht="22.5" customHeight="1" spans="9:9">
      <c r="I3" s="62" t="s">
        <v>49</v>
      </c>
    </row>
    <row r="4" ht="22.5" customHeight="1" spans="1:9">
      <c r="A4" s="65" t="s">
        <v>172</v>
      </c>
      <c r="B4" s="65" t="s">
        <v>173</v>
      </c>
      <c r="C4" s="65" t="s">
        <v>174</v>
      </c>
      <c r="D4" s="65" t="s">
        <v>175</v>
      </c>
      <c r="E4" s="65" t="s">
        <v>144</v>
      </c>
      <c r="F4" s="65" t="s">
        <v>165</v>
      </c>
      <c r="G4" s="65" t="s">
        <v>166</v>
      </c>
      <c r="H4" s="65" t="s">
        <v>167</v>
      </c>
      <c r="I4" s="65" t="s">
        <v>168</v>
      </c>
    </row>
    <row r="5" ht="15.75" customHeight="1" spans="1:9">
      <c r="A5" s="53" t="s">
        <v>154</v>
      </c>
      <c r="B5" s="53" t="s">
        <v>154</v>
      </c>
      <c r="C5" s="53" t="s">
        <v>154</v>
      </c>
      <c r="D5" s="53" t="s">
        <v>154</v>
      </c>
      <c r="E5" s="53">
        <v>1</v>
      </c>
      <c r="F5" s="53">
        <v>2</v>
      </c>
      <c r="G5" s="53">
        <v>3</v>
      </c>
      <c r="H5" s="53">
        <v>4</v>
      </c>
      <c r="I5" s="53" t="s">
        <v>154</v>
      </c>
    </row>
    <row r="6" customHeight="1" spans="1:9">
      <c r="A6" s="129" t="s">
        <v>144</v>
      </c>
      <c r="B6" s="130"/>
      <c r="C6" s="53"/>
      <c r="D6" s="130"/>
      <c r="E6" s="53">
        <v>188.106</v>
      </c>
      <c r="F6" s="53">
        <f>F7+F13+F32</f>
        <v>140.6277</v>
      </c>
      <c r="G6" s="53"/>
      <c r="H6" s="53"/>
      <c r="I6" s="55"/>
    </row>
    <row r="7" customHeight="1" spans="1:9">
      <c r="A7" s="84">
        <v>301</v>
      </c>
      <c r="B7" s="122" t="s">
        <v>176</v>
      </c>
      <c r="C7" s="55">
        <v>501</v>
      </c>
      <c r="D7" s="123" t="s">
        <v>177</v>
      </c>
      <c r="E7" s="56">
        <f>SUM(E8:E10)</f>
        <v>132.2963</v>
      </c>
      <c r="F7" s="56">
        <f>SUM(F8:F10)</f>
        <v>132.2963</v>
      </c>
      <c r="G7" s="84"/>
      <c r="H7" s="55"/>
      <c r="I7" s="55"/>
    </row>
    <row r="8" customHeight="1" spans="1:9">
      <c r="A8" s="84">
        <v>30101</v>
      </c>
      <c r="B8" s="122" t="s">
        <v>178</v>
      </c>
      <c r="C8" s="55">
        <v>50101</v>
      </c>
      <c r="D8" s="123" t="s">
        <v>179</v>
      </c>
      <c r="E8" s="56">
        <v>88.1748</v>
      </c>
      <c r="F8" s="56">
        <v>88.1748</v>
      </c>
      <c r="G8" s="84"/>
      <c r="H8" s="55"/>
      <c r="I8" s="55"/>
    </row>
    <row r="9" customHeight="1" spans="1:9">
      <c r="A9" s="84">
        <v>30102</v>
      </c>
      <c r="B9" s="122" t="s">
        <v>180</v>
      </c>
      <c r="C9" s="55">
        <v>50101</v>
      </c>
      <c r="D9" s="123" t="s">
        <v>179</v>
      </c>
      <c r="E9" s="56">
        <v>37.4544</v>
      </c>
      <c r="F9" s="56">
        <v>37.4544</v>
      </c>
      <c r="G9" s="84"/>
      <c r="H9" s="55"/>
      <c r="I9" s="55"/>
    </row>
    <row r="10" customHeight="1" spans="1:9">
      <c r="A10" s="84">
        <v>30103</v>
      </c>
      <c r="B10" s="122" t="s">
        <v>181</v>
      </c>
      <c r="C10" s="55">
        <v>50101</v>
      </c>
      <c r="D10" s="123" t="s">
        <v>179</v>
      </c>
      <c r="E10" s="56">
        <v>6.6671</v>
      </c>
      <c r="F10" s="56">
        <v>6.6671</v>
      </c>
      <c r="G10" s="84"/>
      <c r="H10" s="55"/>
      <c r="I10" s="55"/>
    </row>
    <row r="11" customHeight="1" spans="1:9">
      <c r="A11" s="84">
        <v>30104</v>
      </c>
      <c r="B11" s="122" t="s">
        <v>182</v>
      </c>
      <c r="C11" s="57">
        <v>50102</v>
      </c>
      <c r="D11" s="124" t="s">
        <v>182</v>
      </c>
      <c r="E11" s="56"/>
      <c r="F11" s="84"/>
      <c r="G11" s="84"/>
      <c r="H11" s="55"/>
      <c r="I11" s="55"/>
    </row>
    <row r="12" customHeight="1" spans="1:9">
      <c r="A12" s="84">
        <v>30199</v>
      </c>
      <c r="B12" s="122" t="s">
        <v>183</v>
      </c>
      <c r="C12" s="55">
        <v>51099</v>
      </c>
      <c r="D12" s="122" t="s">
        <v>183</v>
      </c>
      <c r="E12" s="56"/>
      <c r="F12" s="84"/>
      <c r="G12" s="84"/>
      <c r="H12" s="55"/>
      <c r="I12" s="55"/>
    </row>
    <row r="13" customHeight="1" spans="1:9">
      <c r="A13" s="84">
        <v>302</v>
      </c>
      <c r="B13" s="122" t="s">
        <v>184</v>
      </c>
      <c r="C13" s="55">
        <v>502</v>
      </c>
      <c r="D13" s="123" t="s">
        <v>185</v>
      </c>
      <c r="E13" s="56">
        <f>SUM(E14:E30)</f>
        <v>47.476</v>
      </c>
      <c r="F13" s="84"/>
      <c r="G13" s="84">
        <v>47.476</v>
      </c>
      <c r="H13" s="55"/>
      <c r="I13" s="55"/>
    </row>
    <row r="14" customHeight="1" spans="1:9">
      <c r="A14" s="84">
        <v>30201</v>
      </c>
      <c r="B14" s="122" t="s">
        <v>186</v>
      </c>
      <c r="C14" s="55">
        <v>50201</v>
      </c>
      <c r="D14" s="123" t="s">
        <v>187</v>
      </c>
      <c r="E14" s="56">
        <v>4</v>
      </c>
      <c r="F14" s="84"/>
      <c r="G14" s="56">
        <v>4</v>
      </c>
      <c r="H14" s="55"/>
      <c r="I14" s="55"/>
    </row>
    <row r="15" customHeight="1" spans="1:9">
      <c r="A15" s="84">
        <v>30202</v>
      </c>
      <c r="B15" s="122" t="s">
        <v>188</v>
      </c>
      <c r="C15" s="55">
        <v>50201</v>
      </c>
      <c r="D15" s="123" t="s">
        <v>187</v>
      </c>
      <c r="E15" s="56">
        <v>3.4</v>
      </c>
      <c r="F15" s="84"/>
      <c r="G15" s="56">
        <v>3.4</v>
      </c>
      <c r="H15" s="55"/>
      <c r="I15" s="55"/>
    </row>
    <row r="16" customHeight="1" spans="1:9">
      <c r="A16" s="84">
        <v>30205</v>
      </c>
      <c r="B16" s="122" t="s">
        <v>189</v>
      </c>
      <c r="C16" s="55">
        <v>50201</v>
      </c>
      <c r="D16" s="123" t="s">
        <v>187</v>
      </c>
      <c r="E16" s="56">
        <v>0.1</v>
      </c>
      <c r="F16" s="84"/>
      <c r="G16" s="56">
        <v>0.1</v>
      </c>
      <c r="H16" s="55"/>
      <c r="I16" s="55"/>
    </row>
    <row r="17" customHeight="1" spans="1:9">
      <c r="A17" s="84">
        <v>30206</v>
      </c>
      <c r="B17" s="122" t="s">
        <v>190</v>
      </c>
      <c r="C17" s="55">
        <v>50201</v>
      </c>
      <c r="D17" s="123" t="s">
        <v>187</v>
      </c>
      <c r="E17" s="56">
        <v>3</v>
      </c>
      <c r="F17" s="84"/>
      <c r="G17" s="56">
        <v>3</v>
      </c>
      <c r="H17" s="55"/>
      <c r="I17" s="55"/>
    </row>
    <row r="18" customHeight="1" spans="1:9">
      <c r="A18" s="84">
        <v>30207</v>
      </c>
      <c r="B18" s="122" t="s">
        <v>191</v>
      </c>
      <c r="C18" s="55">
        <v>50201</v>
      </c>
      <c r="D18" s="123" t="s">
        <v>187</v>
      </c>
      <c r="E18" s="56">
        <v>2</v>
      </c>
      <c r="F18" s="84"/>
      <c r="G18" s="56">
        <v>2</v>
      </c>
      <c r="H18" s="55"/>
      <c r="I18" s="55"/>
    </row>
    <row r="19" customHeight="1" spans="1:9">
      <c r="A19" s="84">
        <v>30209</v>
      </c>
      <c r="B19" s="122" t="s">
        <v>192</v>
      </c>
      <c r="C19" s="55">
        <v>50201</v>
      </c>
      <c r="D19" s="123" t="s">
        <v>187</v>
      </c>
      <c r="E19" s="56"/>
      <c r="F19" s="84"/>
      <c r="G19" s="56"/>
      <c r="H19" s="55"/>
      <c r="I19" s="55"/>
    </row>
    <row r="20" customHeight="1" spans="1:9">
      <c r="A20" s="84">
        <v>30211</v>
      </c>
      <c r="B20" s="122" t="s">
        <v>193</v>
      </c>
      <c r="C20" s="55">
        <v>50201</v>
      </c>
      <c r="D20" s="123" t="s">
        <v>187</v>
      </c>
      <c r="E20" s="56">
        <v>4</v>
      </c>
      <c r="F20" s="84"/>
      <c r="G20" s="56">
        <v>4</v>
      </c>
      <c r="H20" s="55"/>
      <c r="I20" s="55"/>
    </row>
    <row r="21" customHeight="1" spans="1:9">
      <c r="A21" s="84">
        <v>30213</v>
      </c>
      <c r="B21" s="122" t="s">
        <v>194</v>
      </c>
      <c r="C21" s="57">
        <v>50209</v>
      </c>
      <c r="D21" s="125" t="s">
        <v>195</v>
      </c>
      <c r="E21" s="56">
        <v>2</v>
      </c>
      <c r="F21" s="84"/>
      <c r="G21" s="56">
        <v>2</v>
      </c>
      <c r="H21" s="55"/>
      <c r="I21" s="55"/>
    </row>
    <row r="22" customHeight="1" spans="1:9">
      <c r="A22" s="84">
        <v>30214</v>
      </c>
      <c r="B22" s="122" t="s">
        <v>196</v>
      </c>
      <c r="C22" s="55">
        <v>50201</v>
      </c>
      <c r="D22" s="123" t="s">
        <v>187</v>
      </c>
      <c r="E22" s="56">
        <v>3</v>
      </c>
      <c r="F22" s="84"/>
      <c r="G22" s="56">
        <v>3</v>
      </c>
      <c r="H22" s="121"/>
      <c r="I22" s="121"/>
    </row>
    <row r="23" customHeight="1" spans="1:9">
      <c r="A23" s="84">
        <v>30215</v>
      </c>
      <c r="B23" s="122" t="s">
        <v>197</v>
      </c>
      <c r="C23" s="57">
        <v>50202</v>
      </c>
      <c r="D23" s="126" t="s">
        <v>197</v>
      </c>
      <c r="E23" s="56">
        <v>3</v>
      </c>
      <c r="F23" s="84"/>
      <c r="G23" s="56">
        <v>3</v>
      </c>
      <c r="H23" s="55"/>
      <c r="I23" s="55"/>
    </row>
    <row r="24" customHeight="1" spans="1:9">
      <c r="A24" s="84">
        <v>30216</v>
      </c>
      <c r="B24" s="122" t="s">
        <v>198</v>
      </c>
      <c r="C24" s="57">
        <v>50203</v>
      </c>
      <c r="D24" s="125" t="s">
        <v>198</v>
      </c>
      <c r="E24" s="56">
        <v>4</v>
      </c>
      <c r="F24" s="84"/>
      <c r="G24" s="56">
        <v>4</v>
      </c>
      <c r="H24" s="55"/>
      <c r="I24" s="55"/>
    </row>
    <row r="25" customHeight="1" spans="1:9">
      <c r="A25" s="84">
        <v>30217</v>
      </c>
      <c r="B25" s="122" t="s">
        <v>199</v>
      </c>
      <c r="C25" s="57">
        <v>50206</v>
      </c>
      <c r="D25" s="122" t="s">
        <v>199</v>
      </c>
      <c r="E25" s="56">
        <v>3</v>
      </c>
      <c r="F25" s="84"/>
      <c r="G25" s="56">
        <v>3</v>
      </c>
      <c r="H25" s="55"/>
      <c r="I25" s="55"/>
    </row>
    <row r="26" customHeight="1" spans="1:9">
      <c r="A26" s="84">
        <v>30226</v>
      </c>
      <c r="B26" s="122" t="s">
        <v>200</v>
      </c>
      <c r="C26" s="57">
        <v>50201</v>
      </c>
      <c r="D26" s="123" t="s">
        <v>187</v>
      </c>
      <c r="E26" s="56">
        <v>2</v>
      </c>
      <c r="F26" s="84"/>
      <c r="G26" s="56">
        <v>2</v>
      </c>
      <c r="H26" s="55"/>
      <c r="I26" s="55"/>
    </row>
    <row r="27" customHeight="1" spans="1:9">
      <c r="A27" s="84">
        <v>30227</v>
      </c>
      <c r="B27" s="122" t="s">
        <v>201</v>
      </c>
      <c r="C27" s="57">
        <v>50205</v>
      </c>
      <c r="D27" s="122" t="s">
        <v>201</v>
      </c>
      <c r="E27" s="56"/>
      <c r="F27" s="84"/>
      <c r="G27" s="56"/>
      <c r="H27" s="55"/>
      <c r="I27" s="55"/>
    </row>
    <row r="28" customHeight="1" spans="1:9">
      <c r="A28" s="84">
        <v>30228</v>
      </c>
      <c r="B28" s="122" t="s">
        <v>202</v>
      </c>
      <c r="C28" s="57">
        <v>50201</v>
      </c>
      <c r="D28" s="123" t="s">
        <v>187</v>
      </c>
      <c r="E28" s="56"/>
      <c r="F28" s="84"/>
      <c r="G28" s="56"/>
      <c r="H28" s="55"/>
      <c r="I28" s="55"/>
    </row>
    <row r="29" customHeight="1" spans="1:9">
      <c r="A29" s="84">
        <v>20331</v>
      </c>
      <c r="B29" s="122" t="s">
        <v>203</v>
      </c>
      <c r="C29" s="57">
        <v>50208</v>
      </c>
      <c r="D29" s="122" t="s">
        <v>203</v>
      </c>
      <c r="E29" s="56">
        <v>5</v>
      </c>
      <c r="F29" s="84"/>
      <c r="G29" s="56">
        <v>5</v>
      </c>
      <c r="H29" s="55"/>
      <c r="I29" s="55"/>
    </row>
    <row r="30" customHeight="1" spans="1:9">
      <c r="A30" s="84">
        <v>20339</v>
      </c>
      <c r="B30" s="122" t="s">
        <v>204</v>
      </c>
      <c r="C30" s="57">
        <v>50201</v>
      </c>
      <c r="D30" s="123" t="s">
        <v>187</v>
      </c>
      <c r="E30" s="56">
        <v>8.976</v>
      </c>
      <c r="F30" s="84"/>
      <c r="G30" s="56">
        <v>8.976</v>
      </c>
      <c r="H30" s="55"/>
      <c r="I30" s="55"/>
    </row>
    <row r="31" customHeight="1" spans="1:9">
      <c r="A31" s="84">
        <v>20399</v>
      </c>
      <c r="B31" s="122" t="s">
        <v>205</v>
      </c>
      <c r="C31" s="57">
        <v>50299</v>
      </c>
      <c r="D31" s="126" t="s">
        <v>205</v>
      </c>
      <c r="E31" s="56"/>
      <c r="F31" s="84"/>
      <c r="G31" s="84"/>
      <c r="H31" s="55"/>
      <c r="I31" s="55"/>
    </row>
    <row r="32" customHeight="1" spans="1:9">
      <c r="A32" s="84">
        <v>303</v>
      </c>
      <c r="B32" s="122" t="s">
        <v>206</v>
      </c>
      <c r="C32" s="57">
        <v>509</v>
      </c>
      <c r="D32" s="126" t="s">
        <v>206</v>
      </c>
      <c r="E32" s="56">
        <v>8.3314</v>
      </c>
      <c r="F32" s="56">
        <v>8.3314</v>
      </c>
      <c r="G32" s="84"/>
      <c r="H32" s="55"/>
      <c r="I32" s="55"/>
    </row>
    <row r="33" customHeight="1" spans="1:9">
      <c r="A33" s="84">
        <v>30305</v>
      </c>
      <c r="B33" s="121" t="s">
        <v>207</v>
      </c>
      <c r="C33" s="57">
        <v>50901</v>
      </c>
      <c r="D33" s="126" t="s">
        <v>208</v>
      </c>
      <c r="E33" s="84">
        <v>1.62</v>
      </c>
      <c r="F33" s="84">
        <v>1.62</v>
      </c>
      <c r="G33" s="84"/>
      <c r="H33" s="55"/>
      <c r="I33" s="55"/>
    </row>
    <row r="34" customHeight="1" spans="1:9">
      <c r="A34" s="127" t="s">
        <v>209</v>
      </c>
      <c r="B34" s="128" t="s">
        <v>210</v>
      </c>
      <c r="C34" s="57">
        <v>50999</v>
      </c>
      <c r="D34" s="126" t="s">
        <v>210</v>
      </c>
      <c r="E34" s="84">
        <v>6.7114</v>
      </c>
      <c r="F34" s="84">
        <v>6.7114</v>
      </c>
      <c r="G34" s="84"/>
      <c r="H34" s="121"/>
      <c r="I34" s="121" t="s">
        <v>211</v>
      </c>
    </row>
  </sheetData>
  <printOptions horizontalCentered="1"/>
  <pageMargins left="0.588888888888889" right="0.588888888888889" top="0.788888888888889" bottom="0.788888888888889"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C8" sqref="C8:E8"/>
    </sheetView>
  </sheetViews>
  <sheetFormatPr defaultColWidth="9.16666666666667" defaultRowHeight="12.75" customHeight="1" outlineLevelCol="5"/>
  <cols>
    <col min="1" max="6" width="21.3333333333333" customWidth="1"/>
    <col min="7" max="7" width="9.16666666666667" customWidth="1"/>
  </cols>
  <sheetData>
    <row r="1" ht="30" customHeight="1" spans="1:1">
      <c r="A1" s="43" t="s">
        <v>23</v>
      </c>
    </row>
    <row r="2" ht="28.5" customHeight="1" spans="1:6">
      <c r="A2" s="63" t="s">
        <v>24</v>
      </c>
      <c r="B2" s="63"/>
      <c r="C2" s="63"/>
      <c r="D2" s="63"/>
      <c r="E2" s="63"/>
      <c r="F2" s="63"/>
    </row>
    <row r="3" ht="22.5" customHeight="1" spans="6:6">
      <c r="F3" s="62" t="s">
        <v>49</v>
      </c>
    </row>
    <row r="4" ht="22.5" customHeight="1" spans="1:6">
      <c r="A4" s="65" t="s">
        <v>163</v>
      </c>
      <c r="B4" s="65" t="s">
        <v>164</v>
      </c>
      <c r="C4" s="65" t="s">
        <v>144</v>
      </c>
      <c r="D4" s="65" t="s">
        <v>165</v>
      </c>
      <c r="E4" s="65" t="s">
        <v>166</v>
      </c>
      <c r="F4" s="65" t="s">
        <v>168</v>
      </c>
    </row>
    <row r="5" ht="15.75" customHeight="1" spans="1:6">
      <c r="A5" s="53" t="s">
        <v>154</v>
      </c>
      <c r="B5" s="53" t="s">
        <v>154</v>
      </c>
      <c r="C5" s="53">
        <v>1</v>
      </c>
      <c r="D5" s="53">
        <v>2</v>
      </c>
      <c r="E5" s="53">
        <v>3</v>
      </c>
      <c r="F5" s="53" t="s">
        <v>154</v>
      </c>
    </row>
    <row r="6" customHeight="1" spans="1:6">
      <c r="A6" s="53">
        <v>204</v>
      </c>
      <c r="B6" s="129" t="s">
        <v>169</v>
      </c>
      <c r="C6" s="53">
        <v>188.106</v>
      </c>
      <c r="D6" s="53">
        <v>140.63</v>
      </c>
      <c r="E6" s="53">
        <v>47.476</v>
      </c>
      <c r="F6" s="55"/>
    </row>
    <row r="7" customHeight="1" spans="1:6">
      <c r="A7" s="53">
        <v>20406</v>
      </c>
      <c r="B7" s="130" t="s">
        <v>170</v>
      </c>
      <c r="C7" s="53">
        <v>188.106</v>
      </c>
      <c r="D7" s="53">
        <v>140.63</v>
      </c>
      <c r="E7" s="53">
        <v>47.476</v>
      </c>
      <c r="F7" s="55"/>
    </row>
    <row r="8" customHeight="1" spans="1:6">
      <c r="A8" s="84">
        <v>2040601</v>
      </c>
      <c r="B8" s="122" t="s">
        <v>171</v>
      </c>
      <c r="C8" s="56">
        <v>188.106</v>
      </c>
      <c r="D8" s="84">
        <v>140.63</v>
      </c>
      <c r="E8" s="56">
        <v>47.476</v>
      </c>
      <c r="F8" s="55"/>
    </row>
    <row r="9" customHeight="1" spans="1:6">
      <c r="A9" s="55"/>
      <c r="B9" s="55"/>
      <c r="C9" s="55"/>
      <c r="D9" s="55"/>
      <c r="E9" s="55"/>
      <c r="F9" s="55"/>
    </row>
    <row r="10" customHeight="1" spans="1:6">
      <c r="A10" s="55"/>
      <c r="B10" s="55"/>
      <c r="C10" s="55"/>
      <c r="D10" s="55"/>
      <c r="E10" s="55"/>
      <c r="F10" s="55"/>
    </row>
    <row r="11" customHeight="1" spans="1:6">
      <c r="A11" s="55"/>
      <c r="B11" s="55"/>
      <c r="C11" s="55"/>
      <c r="D11" s="57"/>
      <c r="E11" s="55"/>
      <c r="F11" s="55"/>
    </row>
    <row r="12" customHeight="1" spans="1:6">
      <c r="A12" s="55"/>
      <c r="B12" s="55"/>
      <c r="C12" s="55"/>
      <c r="D12" s="55"/>
      <c r="E12" s="55"/>
      <c r="F12" s="55"/>
    </row>
    <row r="13" customHeight="1" spans="1:6">
      <c r="A13" s="55"/>
      <c r="B13" s="57"/>
      <c r="C13" s="55"/>
      <c r="D13" s="57"/>
      <c r="E13" s="57"/>
      <c r="F13" s="57"/>
    </row>
    <row r="14" customHeight="1" spans="1:3">
      <c r="A14" s="43"/>
      <c r="C14" s="43"/>
    </row>
    <row r="15" customHeight="1" spans="1:2">
      <c r="A15" s="43"/>
      <c r="B15" s="43"/>
    </row>
    <row r="16" customHeight="1" spans="2:2">
      <c r="B16" s="43"/>
    </row>
    <row r="17" customHeight="1" spans="2:2">
      <c r="B17" s="43"/>
    </row>
    <row r="18" customHeight="1" spans="2:2">
      <c r="B18" s="43"/>
    </row>
    <row r="19" customHeight="1" spans="2:2">
      <c r="B19" s="43"/>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表14-部门专项业务经费一级项目绩效目标表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Aaron黄嘉铭</cp:lastModifiedBy>
  <cp:revision>1</cp:revision>
  <dcterms:created xsi:type="dcterms:W3CDTF">2018-01-09T01:56:00Z</dcterms:created>
  <dcterms:modified xsi:type="dcterms:W3CDTF">2019-08-01T00:58:57Z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y fmtid="{D5CDD505-2E9C-101B-9397-08002B2CF9AE}" pid="3" name="KSORubyTemplateID" linkTarget="0">
    <vt:lpwstr>14</vt:lpwstr>
  </property>
</Properties>
</file>