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1000" firstSheet="11" activeTab="13"/>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一级项目绩效目标表" sheetId="16" r:id="rId16"/>
    <sheet name="表15-部门整体支出绩效目标表" sheetId="17" r:id="rId17"/>
    <sheet name="表16-专项资金整体绩效目标表" sheetId="18" r:id="rId18"/>
    <sheet name="Sheet1" sheetId="19" r:id="rId19"/>
  </sheets>
  <definedNames>
    <definedName name="_xlnm.Print_Area" localSheetId="11">'表10-专项业务经费支出表'!$A$1:$D$13</definedName>
    <definedName name="_xlnm.Print_Area" localSheetId="14">'表13-一般公共预算拨款“三公”经费及会议培训费表'!$A$1:$AC$16</definedName>
    <definedName name="_xlnm.Print_Area" localSheetId="16">'表15-部门整体支出绩效目标表'!$A$1:$H$43</definedName>
    <definedName name="_xlnm.Print_Area" localSheetId="3">'表2-收入总表'!$A$1:$P$12</definedName>
    <definedName name="_xlnm.Print_Area" localSheetId="4">'表3-支出总表'!$A$1:$N$12</definedName>
    <definedName name="_xlnm.Print_Area" localSheetId="5">'表4-财政拨款收支总表'!$A$1:$H$41</definedName>
    <definedName name="_xlnm.Print_Area" localSheetId="6">'表5-一般公共预算支出明细表（按功能科目）'!$A$1:$G$11</definedName>
    <definedName name="_xlnm.Print_Area" localSheetId="7">'表6-一般公共预算支出明细表（按经济分类科目）'!$A$1:$I$12</definedName>
    <definedName name="_xlnm.Print_Area" localSheetId="8">'表7-一般公共预算基本支出明细表（按功能科目）'!$A$1:$F$13</definedName>
    <definedName name="_xlnm.Print_Area" localSheetId="9">'表8-一般公共预算基本支出明细表（按经济分类科目）'!$A$1:$H$12</definedName>
    <definedName name="_xlnm.Print_Area" localSheetId="10">'表9-政府性基金收支表'!$A$1:$H$26</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4525"/>
</workbook>
</file>

<file path=xl/sharedStrings.xml><?xml version="1.0" encoding="utf-8"?>
<sst xmlns="http://schemas.openxmlformats.org/spreadsheetml/2006/main" count="1017" uniqueCount="464">
  <si>
    <t>附件2</t>
  </si>
  <si>
    <t>2019年部门综合预算公开报表</t>
  </si>
  <si>
    <t xml:space="preserve">                            部门名称：汉阴县公安局交通管理大队</t>
  </si>
  <si>
    <t xml:space="preserve">                            保密审查情况：已审查</t>
  </si>
  <si>
    <t xml:space="preserve">                            部门主要负责人审签情况：已审签</t>
  </si>
  <si>
    <t>目录</t>
  </si>
  <si>
    <t>报表</t>
  </si>
  <si>
    <t>报表名称</t>
  </si>
  <si>
    <t>是否空表</t>
  </si>
  <si>
    <t>公开空表理由</t>
  </si>
  <si>
    <t>表1</t>
  </si>
  <si>
    <t>2019年部门综合预算收支总表</t>
  </si>
  <si>
    <t>否</t>
  </si>
  <si>
    <t>表2</t>
  </si>
  <si>
    <t>2019年部门综合预算收入总表</t>
  </si>
  <si>
    <t>表3</t>
  </si>
  <si>
    <t>2019年部门综合预算支出总表</t>
  </si>
  <si>
    <t>表4</t>
  </si>
  <si>
    <t>2019年部门综合预算财政拨款收支总表</t>
  </si>
  <si>
    <t>表5</t>
  </si>
  <si>
    <t>2019年部门综合预算一般公共预算支出明细表（按支出功能分类科目）</t>
  </si>
  <si>
    <t>表6</t>
  </si>
  <si>
    <t>2019年部门综合预算一般公共预算支出明细表（按支出经济分类科目）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</si>
  <si>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</si>
  <si>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</si>
  <si>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</si>
  <si>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</si>
  <si>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</si>
  <si>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</si>
  <si>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是</t>
  </si>
  <si>
    <t>本部门无政府性基金收支</t>
  </si>
  <si>
    <t>表10</t>
  </si>
  <si>
    <t>2019年部门综合预算专项业务经费支出表</t>
  </si>
  <si>
    <t>表11</t>
  </si>
  <si>
    <t>2019年部门综合预算财政拨款结转资金支出表</t>
  </si>
  <si>
    <t>本部门无财政拨款结转资金</t>
  </si>
  <si>
    <t>表12</t>
  </si>
  <si>
    <t>2019年部门综合预算政府采购（资产配置、购买服务）预算表</t>
  </si>
  <si>
    <t>表13</t>
  </si>
  <si>
    <t>2019年部门综合预算一般公共预算拨款“三公”经费及会议费、培训费支出预算表</t>
  </si>
  <si>
    <t>表14</t>
  </si>
  <si>
    <t>2019年部门专项业务经费一级项目绩效目标表</t>
  </si>
  <si>
    <t>本部门无专项业务经费一级项目绩效目标</t>
  </si>
  <si>
    <t>表15</t>
  </si>
  <si>
    <t>2019年部门整体支出绩效目标表</t>
  </si>
  <si>
    <t>表16</t>
  </si>
  <si>
    <t>2019年专项资金整体绩效目标表</t>
  </si>
  <si>
    <t>注：1、封面和目录的格式不得随意改变。2、公开空表一定要在目录说明理由。3、市县部门涉及公开扶贫项目资金绩效目标表的，请在目录中添加。</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</si>
  <si>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</si>
  <si>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</si>
  <si>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</si>
  <si>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</si>
  <si>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</si>
  <si>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</si>
  <si>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</si>
  <si>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</si>
  <si>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</si>
  <si>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</si>
  <si>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</si>
  <si>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</si>
  <si>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</si>
  <si>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</si>
  <si>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</si>
  <si>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</si>
  <si>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</si>
  <si>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</si>
  <si>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</si>
  <si>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</si>
  <si>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</si>
  <si>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</si>
  <si>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</si>
  <si>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</si>
  <si>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</si>
  <si>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</si>
  <si>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</si>
  <si>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</si>
  <si>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</si>
  <si>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</si>
  <si>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</si>
  <si>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</si>
  <si>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</si>
  <si>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</si>
  <si>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</si>
  <si>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</si>
  <si>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</si>
  <si>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</si>
  <si>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</si>
  <si>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</si>
  <si>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</si>
  <si>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</si>
  <si>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</si>
  <si>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</si>
  <si>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10、医疗卫生与计划生育支出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</si>
  <si>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</si>
  <si>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</si>
  <si>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</si>
  <si>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</si>
  <si>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</si>
  <si>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</si>
  <si>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</si>
  <si>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</si>
  <si>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</si>
  <si>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</si>
  <si>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</si>
  <si>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</si>
  <si>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</si>
  <si>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</si>
  <si>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</si>
  <si>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</si>
  <si>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</si>
  <si>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</si>
  <si>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</si>
  <si>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</si>
  <si>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</si>
  <si>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</si>
  <si>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</si>
  <si>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</si>
  <si>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19、国土海洋气象等支出</t>
  </si>
  <si>
    <t xml:space="preserve">  5、对附属单位补助支出</t>
  </si>
  <si>
    <t xml:space="preserve">  20、住房保障支出</t>
  </si>
  <si>
    <t xml:space="preserve">  21、粮油物资储备支出</t>
  </si>
  <si>
    <t xml:space="preserve">  22、国有资本经营预算支出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</si>
  <si>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</si>
  <si>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</si>
  <si>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</si>
  <si>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</si>
  <si>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</si>
  <si>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</si>
  <si>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</si>
  <si>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</si>
  <si>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</si>
  <si>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</si>
  <si>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</si>
  <si>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</si>
  <si>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</si>
  <si>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</si>
  <si>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</si>
  <si>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</si>
  <si>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</si>
  <si>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</si>
  <si>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</si>
  <si>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</si>
  <si>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</si>
  <si>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</si>
  <si>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</si>
  <si>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</si>
  <si>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</si>
  <si>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</si>
  <si>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</si>
  <si>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</si>
  <si>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</si>
  <si>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</si>
  <si>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</si>
  <si>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</si>
  <si>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汉阴县公安局交通管理大队</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</si>
  <si>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</si>
  <si>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</si>
  <si>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</si>
  <si>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</si>
  <si>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</si>
  <si>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</si>
  <si>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</si>
  <si>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</si>
  <si>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</si>
  <si>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</si>
  <si>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</si>
  <si>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</si>
  <si>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</si>
  <si>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204</t>
  </si>
  <si>
    <t>公共安全支出</t>
  </si>
  <si>
    <t>20402</t>
  </si>
  <si>
    <t>公安</t>
  </si>
  <si>
    <t>2040201</t>
  </si>
  <si>
    <t>行政运行</t>
  </si>
  <si>
    <t>2040212</t>
  </si>
  <si>
    <t>道路交通管理</t>
  </si>
  <si>
    <t>部门经济科目编码</t>
  </si>
  <si>
    <t>部门经济科目名称</t>
  </si>
  <si>
    <t>政府经济科目编码</t>
  </si>
  <si>
    <t>政府经济科目名称</t>
  </si>
  <si>
    <t>财政拨款支出</t>
  </si>
  <si>
    <t>工资福利支出</t>
  </si>
  <si>
    <t>机关工资福利支出</t>
  </si>
  <si>
    <t>  30101</t>
  </si>
  <si>
    <t>  基本工资</t>
  </si>
  <si>
    <t> 工资奖金津补贴</t>
  </si>
  <si>
    <t>  30102</t>
  </si>
  <si>
    <t>  津贴补贴</t>
  </si>
  <si>
    <t>  30103</t>
  </si>
  <si>
    <t>  奖金</t>
  </si>
  <si>
    <t>  30104</t>
  </si>
  <si>
    <t>  其他社会保障缴费</t>
  </si>
  <si>
    <t>  30199</t>
  </si>
  <si>
    <t>  其他工资福利支出</t>
  </si>
  <si>
    <t>商品和服务支出</t>
  </si>
  <si>
    <t>机关商品和服务支出</t>
  </si>
  <si>
    <t>  30201</t>
  </si>
  <si>
    <t>  办公费</t>
  </si>
  <si>
    <t>办公经费</t>
  </si>
  <si>
    <t>  30202</t>
  </si>
  <si>
    <t>  印刷费</t>
  </si>
  <si>
    <t>  30205</t>
  </si>
  <si>
    <t>  水费</t>
  </si>
  <si>
    <t>  30206</t>
  </si>
  <si>
    <t>  电费</t>
  </si>
  <si>
    <t>  30207</t>
  </si>
  <si>
    <t>  邮电费</t>
  </si>
  <si>
    <t>  30208</t>
  </si>
  <si>
    <t>  取暖费</t>
  </si>
  <si>
    <t>  30209</t>
  </si>
  <si>
    <t>  物业管理费</t>
  </si>
  <si>
    <t>  30211</t>
  </si>
  <si>
    <t>  差旅费</t>
  </si>
  <si>
    <t>  30213</t>
  </si>
  <si>
    <t>  维修(护)费</t>
  </si>
  <si>
    <t>  30214</t>
  </si>
  <si>
    <t>  租赁费</t>
  </si>
  <si>
    <t>  30215</t>
  </si>
  <si>
    <t>  会议费</t>
  </si>
  <si>
    <t>  30216</t>
  </si>
  <si>
    <t>  培训费</t>
  </si>
  <si>
    <t>  30217</t>
  </si>
  <si>
    <t>  公务接待费</t>
  </si>
  <si>
    <t>  30218</t>
  </si>
  <si>
    <t>  专用材料费</t>
  </si>
  <si>
    <t>  专用材料购置费</t>
  </si>
  <si>
    <t xml:space="preserve">  差旅费</t>
  </si>
  <si>
    <t>  被装购置费</t>
  </si>
  <si>
    <t xml:space="preserve">  委托业务费</t>
  </si>
  <si>
    <t>  工会经费</t>
  </si>
  <si>
    <t>  公务用车运行维护费</t>
  </si>
  <si>
    <t>  其他交通费用</t>
  </si>
  <si>
    <t>  其他商品和服务支出</t>
  </si>
  <si>
    <t xml:space="preserve">  离退休费</t>
  </si>
  <si>
    <t>对个人和家庭的补助</t>
  </si>
  <si>
    <t>遗嘱补助及六十年代精退人员补助</t>
  </si>
  <si>
    <t>离休干部生活补贴</t>
  </si>
  <si>
    <t>一次性津贴</t>
  </si>
  <si>
    <t>其他资本性支出</t>
  </si>
  <si>
    <t>  房屋建筑物购建</t>
  </si>
  <si>
    <t>  办公设备购置</t>
  </si>
  <si>
    <t>  专用设备购置</t>
  </si>
  <si>
    <t>  信息网络及软件购置更新</t>
  </si>
  <si>
    <t>  其他资本性支出</t>
  </si>
  <si>
    <t>30236</t>
  </si>
  <si>
    <t>在押人员生活补助</t>
  </si>
  <si>
    <t>生活补助</t>
  </si>
  <si>
    <t>武警中队专项经费</t>
  </si>
  <si>
    <t>一般公共服务支出</t>
  </si>
  <si>
    <t>2019年部门综合预算一般公共预算基本支出明细表（支出经济分类科目）</t>
  </si>
  <si>
    <t>基本支出</t>
  </si>
  <si>
    <t>基本工资</t>
  </si>
  <si>
    <t>津贴补贴</t>
  </si>
  <si>
    <t>其中中省规定的各项津补贴928920元</t>
  </si>
  <si>
    <t>奖金</t>
  </si>
  <si>
    <t>含十三个月奖励工资</t>
  </si>
  <si>
    <t>社会保障缴费</t>
  </si>
  <si>
    <t>其他工资福利支出</t>
  </si>
  <si>
    <t>对个人和家庭补助支出</t>
  </si>
  <si>
    <t>离退休费</t>
  </si>
  <si>
    <t>遗属补助及六十年代精退人员补助</t>
  </si>
  <si>
    <t>抚恤金</t>
  </si>
  <si>
    <t>奖励金</t>
  </si>
  <si>
    <t>医疗费</t>
  </si>
  <si>
    <t>住房公积金</t>
  </si>
  <si>
    <t>年底与部门结算并由部门列报决算，统一划转住房公积金专户</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</si>
  <si>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</si>
  <si>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</si>
  <si>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</si>
  <si>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</si>
  <si>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</si>
  <si>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</si>
  <si>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</si>
  <si>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</si>
  <si>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</si>
  <si>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</si>
  <si>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</si>
  <si>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</si>
  <si>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</si>
  <si>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</si>
  <si>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</si>
  <si>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</si>
  <si>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</si>
  <si>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</si>
  <si>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</si>
  <si>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</si>
  <si>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</si>
  <si>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</si>
  <si>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</si>
  <si>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</si>
  <si>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</si>
  <si>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</si>
  <si>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</si>
  <si>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</si>
  <si>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</si>
  <si>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</si>
  <si>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</si>
  <si>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</si>
  <si>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</si>
  <si>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</si>
  <si>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</si>
  <si>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</si>
  <si>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</si>
  <si>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</si>
  <si>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</si>
  <si>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</si>
  <si>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</si>
  <si>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</si>
  <si>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</si>
  <si>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</si>
  <si>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</si>
  <si>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</si>
  <si>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</si>
  <si>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</si>
  <si>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</si>
  <si>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</si>
  <si>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交警执法监管经费</t>
  </si>
  <si>
    <t>用于2019年交警执法监管支出。</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</si>
  <si>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</si>
  <si>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</si>
  <si>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</si>
  <si>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</si>
  <si>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</si>
  <si>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</si>
  <si>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</si>
  <si>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</si>
  <si>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</si>
  <si>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</si>
  <si>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</si>
  <si>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</si>
  <si>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</si>
  <si>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</si>
  <si>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</si>
  <si>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</si>
  <si>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</si>
  <si>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</si>
  <si>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</si>
  <si>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</si>
  <si>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</si>
  <si>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</si>
  <si>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</si>
  <si>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</si>
  <si>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</si>
  <si>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201</t>
  </si>
  <si>
    <t>03</t>
  </si>
  <si>
    <t>08</t>
  </si>
  <si>
    <t>216</t>
  </si>
  <si>
    <t>房屋建筑物购建及维修</t>
  </si>
  <si>
    <t>大型修缮</t>
  </si>
  <si>
    <t>房屋改造</t>
  </si>
  <si>
    <t>办公自动化</t>
  </si>
  <si>
    <t>打印机、电脑</t>
  </si>
  <si>
    <t>通用办公设备及办公家具购置</t>
  </si>
  <si>
    <t>待定</t>
  </si>
  <si>
    <t>1批</t>
  </si>
  <si>
    <t>办公家具</t>
  </si>
  <si>
    <t>家具</t>
  </si>
  <si>
    <t>空调</t>
  </si>
  <si>
    <t>专用设备</t>
  </si>
  <si>
    <t>酒精测试仪</t>
  </si>
  <si>
    <t>现场执法记录仪</t>
  </si>
  <si>
    <t>公安专用系统软件</t>
  </si>
  <si>
    <t>信息网络及软件购置更新</t>
  </si>
  <si>
    <t>2018年</t>
  </si>
  <si>
    <t>2019年</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</si>
  <si>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</si>
  <si>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</si>
  <si>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</si>
  <si>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</si>
  <si>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</si>
  <si>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</si>
  <si>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</si>
  <si>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</si>
  <si>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</si>
  <si>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19=10-1</t>
  </si>
  <si>
    <t>20=11-2</t>
  </si>
  <si>
    <t>21=12-3</t>
  </si>
  <si>
    <t>22=13-4</t>
  </si>
  <si>
    <t>23=14-5</t>
  </si>
  <si>
    <t>24=15-6</t>
  </si>
  <si>
    <t>25=16-7</t>
  </si>
  <si>
    <t>26=17-8</t>
  </si>
  <si>
    <t>27=18-9</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</si>
  <si>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</si>
  <si>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</si>
  <si>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</si>
  <si>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</si>
  <si>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</si>
  <si>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</si>
  <si>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</si>
  <si>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</si>
  <si>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</si>
  <si>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</si>
  <si>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</si>
  <si>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</si>
  <si>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</si>
  <si>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</si>
  <si>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</si>
  <si>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</si>
  <si>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</si>
  <si>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</si>
  <si>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</si>
  <si>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</si>
  <si>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</si>
  <si>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</si>
  <si>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</si>
  <si>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</si>
  <si>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</si>
  <si>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</si>
  <si>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</si>
  <si>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</si>
  <si>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</si>
  <si>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</si>
  <si>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2、省级部门专项业务经费一级项目的绩效目标必须公开。4、市县不强制要求公开，可根据本级部门预算绩效管理工作推进情况统一部署。</t>
  </si>
  <si>
    <t>部门（单位）名称</t>
  </si>
  <si>
    <t>年度
主要
任务</t>
  </si>
  <si>
    <t>任务名称</t>
  </si>
  <si>
    <t>主要内容</t>
  </si>
  <si>
    <t>预算金额（万元）</t>
  </si>
  <si>
    <t>总额</t>
  </si>
  <si>
    <t>财政拨款</t>
  </si>
  <si>
    <t>其他资金</t>
  </si>
  <si>
    <t>任务1</t>
  </si>
  <si>
    <t>城区智能化交通管理系统</t>
  </si>
  <si>
    <t>任务2</t>
  </si>
  <si>
    <t>任务3</t>
  </si>
  <si>
    <t>金额合计</t>
  </si>
  <si>
    <t>年度
总体
目标</t>
  </si>
  <si>
    <t xml:space="preserve">    目标1：通过科学布点规划设计，项目实现布局网格化、县域闭合化、重点路口全部摄入、县城重要部位全覆盖。
    目标2：解决方案整体化，整合多种交通管理系统应用，以及人员、车辆、通讯、路面防控等所有防控信息和防控方式实现大整合。
    目标3：社会公共路面、主要路段、重点路段、卡口，形成巡逻、民警、监控、联防、群防的多群体社会管控体系网络，形成人防、物防、技防相结合的全网络化。
    目标4：有效实现信息高速化，实现城市防控体系从“事后控制”向“事前预防”转变，实现监控防范智能化、指挥调度智能化、查缉追踪智能化，办公办案智能化。
 目标3：
 ……</t>
  </si>
  <si>
    <t>年
度
绩
效
指
标</t>
  </si>
  <si>
    <t>一级指标</t>
  </si>
  <si>
    <t>产出指标</t>
  </si>
  <si>
    <t xml:space="preserve"> 指标1：全县内安装450个高清摄像头</t>
  </si>
  <si>
    <t xml:space="preserve"> 指标1：助推智能化城市建设</t>
  </si>
  <si>
    <t>80%-100%</t>
  </si>
  <si>
    <t xml:space="preserve"> 指标2：完善立体化交通管理体系</t>
  </si>
  <si>
    <t xml:space="preserve"> 指标1：打击违法犯罪、快速有效处理各类警情</t>
  </si>
  <si>
    <t xml:space="preserve"> 指标2：为侦查破案起到了技术支撑、发挥科技强警效能</t>
  </si>
  <si>
    <t>效益指标</t>
  </si>
  <si>
    <t xml:space="preserve"> 指标1：协助查破刑事案件、治安案件、交通事故</t>
  </si>
  <si>
    <t>协助查破刑事案件25起，治安案件35起、交通事故65起</t>
  </si>
  <si>
    <t xml:space="preserve"> 指标2：群众求助、帮助群众寻回走失老人、儿童等</t>
  </si>
  <si>
    <t>服务群众210起</t>
  </si>
  <si>
    <t xml:space="preserve"> 指标1：利用对视频监控系统破案宣传，肇事逃逸案件下降</t>
  </si>
  <si>
    <t>满意度
指标</t>
  </si>
  <si>
    <t xml:space="preserve"> 指标1：群众满意度、安全感大幅上升</t>
  </si>
  <si>
    <t>备注：1、年度绩效指标可选择填写。2、试行部门预算绩效目标重点审核的省级部门的整体绩效目标必须公开。3、市县不强制要求公开，可根据本级部门预算绩效管理工作推进情况统一部署。</t>
  </si>
  <si>
    <t xml:space="preserve">
   目标1： 着力实施“严打整治”行动，全面提升精准化打击犯罪能力；着力实施“防控升级”行动，全面提升立体化交通管理能力；着力实施“精细管理”行动，全面提升公共安全管理水平；着力实施“固本强基”行动，推动基础设施建设实现提升。
   目标2：严肃查处各种交通违法犯罪案件，保持对肇事逃逸案件高压态势，形成有力震慑，构建“平安汉阴”。
 ……</t>
  </si>
  <si>
    <t xml:space="preserve"> 指标1：重大案件（事件）破案率（化解率）</t>
  </si>
  <si>
    <t xml:space="preserve"> 指标2：各类案件发案率、侦破力</t>
  </si>
  <si>
    <t>发案率下降、破案率提升</t>
  </si>
  <si>
    <t xml:space="preserve"> 指标1：案件（事件）办理</t>
  </si>
  <si>
    <t>优</t>
  </si>
  <si>
    <t xml:space="preserve"> 指标2：公安政务服务</t>
  </si>
  <si>
    <t xml:space="preserve"> 指标1：按期完成率</t>
  </si>
  <si>
    <t xml:space="preserve"> 指标1：营商环境</t>
  </si>
  <si>
    <t>提升</t>
  </si>
  <si>
    <t xml:space="preserve"> 指标1：群众安全感</t>
  </si>
  <si>
    <t xml:space="preserve"> 指标1：打击环境犯罪</t>
  </si>
  <si>
    <t>中长期</t>
  </si>
  <si>
    <t xml:space="preserve"> 指标2：改善生态环境</t>
  </si>
  <si>
    <t xml:space="preserve"> 指标1：人民群众满意度</t>
  </si>
  <si>
    <t xml:space="preserve"> 指标2：社会治安满意率</t>
  </si>
  <si>
    <t>备 注：1、绩效指标可选择填写。 2、省级部门管理的试行绩效目标重点审核的专项资金的绩效目标必须公开。3、市县不强制要求公开，可根据本级部门预算绩效管理工作推进情况统一部署。</t>
  </si>
</sst>
</file>

<file path=xl/styles.xml><?xml version="1.0" encoding="utf-8"?>
<styleSheet xmlns="http://schemas.openxmlformats.org/spreadsheetml/2006/main">
  <numFmts count="7">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_);[Red]\(0\)"/>
    <numFmt numFmtId="177" formatCode="0.00_ "/>
    <numFmt numFmtId="178" formatCode="#,##0.0000"/>
  </numFmts>
  <fonts count="35">
    <font>
      <sz val="9"/>
      <name val="宋体"/>
      <charset val="134"/>
    </font>
    <font>
      <sz val="12"/>
      <name val="宋体"/>
      <charset val="134"/>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i/>
      <sz val="11"/>
      <color rgb="FF7F7F7F"/>
      <name val="宋体"/>
      <charset val="0"/>
      <scheme val="minor"/>
    </font>
    <font>
      <b/>
      <sz val="11"/>
      <color theme="3"/>
      <name val="宋体"/>
      <charset val="134"/>
      <scheme val="minor"/>
    </font>
    <font>
      <sz val="11"/>
      <color theme="1"/>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FA7D00"/>
      <name val="宋体"/>
      <charset val="0"/>
      <scheme val="minor"/>
    </font>
    <font>
      <b/>
      <sz val="15"/>
      <color theme="3"/>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name val="宋体"/>
      <charset val="134"/>
    </font>
  </fonts>
  <fills count="34">
    <fill>
      <patternFill patternType="none"/>
    </fill>
    <fill>
      <patternFill patternType="gray125"/>
    </fill>
    <fill>
      <patternFill patternType="solid">
        <fgColor indexed="9"/>
        <bgColor indexed="64"/>
      </patternFill>
    </fill>
    <fill>
      <patternFill patternType="solid">
        <fgColor rgb="FFFFC7CE"/>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s>
  <borders count="2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23"/>
      </left>
      <right/>
      <top style="medium">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8">
    <xf numFmtId="0" fontId="0" fillId="0" borderId="0"/>
    <xf numFmtId="0" fontId="1" fillId="0" borderId="0">
      <alignment vertical="center"/>
    </xf>
    <xf numFmtId="42" fontId="16" fillId="0" borderId="0" applyFont="0" applyFill="0" applyBorder="0" applyAlignment="0" applyProtection="0">
      <alignment vertical="center"/>
    </xf>
    <xf numFmtId="0" fontId="24" fillId="15" borderId="0" applyNumberFormat="0" applyBorder="0" applyAlignment="0" applyProtection="0">
      <alignment vertical="center"/>
    </xf>
    <xf numFmtId="0" fontId="18" fillId="4" borderId="20"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24" fillId="11" borderId="0" applyNumberFormat="0" applyBorder="0" applyAlignment="0" applyProtection="0">
      <alignment vertical="center"/>
    </xf>
    <xf numFmtId="0" fontId="17" fillId="3" borderId="0" applyNumberFormat="0" applyBorder="0" applyAlignment="0" applyProtection="0">
      <alignment vertical="center"/>
    </xf>
    <xf numFmtId="43" fontId="16" fillId="0" borderId="0" applyFont="0" applyFill="0" applyBorder="0" applyAlignment="0" applyProtection="0">
      <alignment vertical="center"/>
    </xf>
    <xf numFmtId="0" fontId="25" fillId="24" borderId="0" applyNumberFormat="0" applyBorder="0" applyAlignment="0" applyProtection="0">
      <alignment vertical="center"/>
    </xf>
    <xf numFmtId="0" fontId="31" fillId="0" borderId="0" applyNumberFormat="0" applyFill="0" applyBorder="0" applyAlignment="0" applyProtection="0">
      <alignment vertical="center"/>
    </xf>
    <xf numFmtId="9" fontId="16" fillId="0" borderId="0" applyFont="0" applyFill="0" applyBorder="0" applyAlignment="0" applyProtection="0">
      <alignment vertical="center"/>
    </xf>
    <xf numFmtId="0" fontId="33" fillId="0" borderId="0" applyNumberFormat="0" applyFill="0" applyBorder="0" applyAlignment="0" applyProtection="0">
      <alignment vertical="center"/>
    </xf>
    <xf numFmtId="0" fontId="16" fillId="7" borderId="25" applyNumberFormat="0" applyFont="0" applyAlignment="0" applyProtection="0">
      <alignment vertical="center"/>
    </xf>
    <xf numFmtId="0" fontId="25" fillId="23" borderId="0" applyNumberFormat="0" applyBorder="0" applyAlignment="0" applyProtection="0">
      <alignment vertical="center"/>
    </xf>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0" borderId="0">
      <alignment vertical="center"/>
    </xf>
    <xf numFmtId="0" fontId="14" fillId="0" borderId="0" applyNumberFormat="0" applyFill="0" applyBorder="0" applyAlignment="0" applyProtection="0">
      <alignment vertical="center"/>
    </xf>
    <xf numFmtId="0" fontId="4" fillId="0" borderId="0">
      <alignment vertical="center"/>
    </xf>
    <xf numFmtId="0" fontId="23" fillId="0" borderId="24" applyNumberFormat="0" applyFill="0" applyAlignment="0" applyProtection="0">
      <alignment vertical="center"/>
    </xf>
    <xf numFmtId="0" fontId="34" fillId="0" borderId="0">
      <alignment vertical="center"/>
    </xf>
    <xf numFmtId="0" fontId="27" fillId="0" borderId="24" applyNumberFormat="0" applyFill="0" applyAlignment="0" applyProtection="0">
      <alignment vertical="center"/>
    </xf>
    <xf numFmtId="0" fontId="25" fillId="27" borderId="0" applyNumberFormat="0" applyBorder="0" applyAlignment="0" applyProtection="0">
      <alignment vertical="center"/>
    </xf>
    <xf numFmtId="0" fontId="15" fillId="0" borderId="21" applyNumberFormat="0" applyFill="0" applyAlignment="0" applyProtection="0">
      <alignment vertical="center"/>
    </xf>
    <xf numFmtId="0" fontId="25" fillId="26" borderId="0" applyNumberFormat="0" applyBorder="0" applyAlignment="0" applyProtection="0">
      <alignment vertical="center"/>
    </xf>
    <xf numFmtId="0" fontId="21" fillId="6" borderId="22" applyNumberFormat="0" applyAlignment="0" applyProtection="0">
      <alignment vertical="center"/>
    </xf>
    <xf numFmtId="0" fontId="30" fillId="6" borderId="20" applyNumberFormat="0" applyAlignment="0" applyProtection="0">
      <alignment vertical="center"/>
    </xf>
    <xf numFmtId="0" fontId="32" fillId="25" borderId="27" applyNumberFormat="0" applyAlignment="0" applyProtection="0">
      <alignment vertical="center"/>
    </xf>
    <xf numFmtId="0" fontId="24" fillId="14" borderId="0" applyNumberFormat="0" applyBorder="0" applyAlignment="0" applyProtection="0">
      <alignment vertical="center"/>
    </xf>
    <xf numFmtId="0" fontId="25" fillId="29" borderId="0" applyNumberFormat="0" applyBorder="0" applyAlignment="0" applyProtection="0">
      <alignment vertical="center"/>
    </xf>
    <xf numFmtId="0" fontId="22" fillId="0" borderId="23" applyNumberFormat="0" applyFill="0" applyAlignment="0" applyProtection="0">
      <alignment vertical="center"/>
    </xf>
    <xf numFmtId="0" fontId="26" fillId="0" borderId="26" applyNumberFormat="0" applyFill="0" applyAlignment="0" applyProtection="0">
      <alignment vertical="center"/>
    </xf>
    <xf numFmtId="0" fontId="19" fillId="5" borderId="0" applyNumberFormat="0" applyBorder="0" applyAlignment="0" applyProtection="0">
      <alignment vertical="center"/>
    </xf>
    <xf numFmtId="0" fontId="29" fillId="22" borderId="0" applyNumberFormat="0" applyBorder="0" applyAlignment="0" applyProtection="0">
      <alignment vertical="center"/>
    </xf>
    <xf numFmtId="0" fontId="24" fillId="31" borderId="0" applyNumberFormat="0" applyBorder="0" applyAlignment="0" applyProtection="0">
      <alignment vertical="center"/>
    </xf>
    <xf numFmtId="0" fontId="25" fillId="19" borderId="0" applyNumberFormat="0" applyBorder="0" applyAlignment="0" applyProtection="0">
      <alignment vertical="center"/>
    </xf>
    <xf numFmtId="0" fontId="24" fillId="13" borderId="0" applyNumberFormat="0" applyBorder="0" applyAlignment="0" applyProtection="0">
      <alignment vertical="center"/>
    </xf>
    <xf numFmtId="0" fontId="24" fillId="10" borderId="0" applyNumberFormat="0" applyBorder="0" applyAlignment="0" applyProtection="0">
      <alignment vertical="center"/>
    </xf>
    <xf numFmtId="0" fontId="24" fillId="30" borderId="0" applyNumberFormat="0" applyBorder="0" applyAlignment="0" applyProtection="0">
      <alignment vertical="center"/>
    </xf>
    <xf numFmtId="0" fontId="24" fillId="33" borderId="0" applyNumberFormat="0" applyBorder="0" applyAlignment="0" applyProtection="0">
      <alignment vertical="center"/>
    </xf>
    <xf numFmtId="0" fontId="25" fillId="18" borderId="0" applyNumberFormat="0" applyBorder="0" applyAlignment="0" applyProtection="0">
      <alignment vertical="center"/>
    </xf>
    <xf numFmtId="0" fontId="4" fillId="0" borderId="0">
      <alignment vertical="center"/>
    </xf>
    <xf numFmtId="0" fontId="25" fillId="17"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5" fillId="28" borderId="0" applyNumberFormat="0" applyBorder="0" applyAlignment="0" applyProtection="0">
      <alignment vertical="center"/>
    </xf>
    <xf numFmtId="0" fontId="24" fillId="32" borderId="0" applyNumberFormat="0" applyBorder="0" applyAlignment="0" applyProtection="0">
      <alignment vertical="center"/>
    </xf>
    <xf numFmtId="0" fontId="25" fillId="21" borderId="0" applyNumberFormat="0" applyBorder="0" applyAlignment="0" applyProtection="0">
      <alignment vertical="center"/>
    </xf>
    <xf numFmtId="0" fontId="25" fillId="16" borderId="0" applyNumberFormat="0" applyBorder="0" applyAlignment="0" applyProtection="0">
      <alignment vertical="center"/>
    </xf>
    <xf numFmtId="0" fontId="1" fillId="0" borderId="0"/>
    <xf numFmtId="0" fontId="24" fillId="8" borderId="0" applyNumberFormat="0" applyBorder="0" applyAlignment="0" applyProtection="0">
      <alignment vertical="center"/>
    </xf>
    <xf numFmtId="0" fontId="25" fillId="20" borderId="0" applyNumberFormat="0" applyBorder="0" applyAlignment="0" applyProtection="0">
      <alignment vertical="center"/>
    </xf>
    <xf numFmtId="0" fontId="1" fillId="0" borderId="0"/>
    <xf numFmtId="0" fontId="1" fillId="0" borderId="0">
      <alignment vertical="center"/>
    </xf>
    <xf numFmtId="0" fontId="16" fillId="0" borderId="0">
      <alignment vertical="center"/>
    </xf>
  </cellStyleXfs>
  <cellXfs count="173">
    <xf numFmtId="0" fontId="0" fillId="0" borderId="0" xfId="0"/>
    <xf numFmtId="0" fontId="1" fillId="0" borderId="0" xfId="55" applyAlignment="1">
      <alignment vertical="center" wrapText="1"/>
    </xf>
    <xf numFmtId="0" fontId="1" fillId="0" borderId="0" xfId="55" applyFont="1" applyAlignment="1">
      <alignment vertical="center"/>
    </xf>
    <xf numFmtId="0" fontId="2" fillId="0" borderId="0" xfId="55" applyFont="1" applyAlignment="1">
      <alignment vertical="center" wrapText="1"/>
    </xf>
    <xf numFmtId="0" fontId="3" fillId="0" borderId="0" xfId="55" applyFont="1" applyAlignment="1">
      <alignment horizontal="center" vertical="center" wrapText="1"/>
    </xf>
    <xf numFmtId="0" fontId="1" fillId="0" borderId="0" xfId="55" applyFont="1" applyAlignment="1">
      <alignment horizontal="center" vertical="center" wrapText="1"/>
    </xf>
    <xf numFmtId="0" fontId="1" fillId="0" borderId="1" xfId="55" applyFont="1" applyBorder="1" applyAlignment="1">
      <alignment vertical="center"/>
    </xf>
    <xf numFmtId="0" fontId="1" fillId="0" borderId="1" xfId="55" applyFont="1" applyBorder="1" applyAlignment="1">
      <alignment vertical="center" wrapText="1"/>
    </xf>
    <xf numFmtId="0" fontId="1" fillId="0" borderId="0" xfId="55" applyFont="1" applyBorder="1" applyAlignment="1">
      <alignment vertical="center" wrapText="1"/>
    </xf>
    <xf numFmtId="0" fontId="1" fillId="0" borderId="2" xfId="55" applyBorder="1" applyAlignment="1">
      <alignment horizontal="center" vertical="center" wrapText="1"/>
    </xf>
    <xf numFmtId="0" fontId="1" fillId="0" borderId="3" xfId="55" applyBorder="1" applyAlignment="1">
      <alignment horizontal="center" vertical="center" wrapText="1"/>
    </xf>
    <xf numFmtId="0" fontId="1" fillId="0" borderId="2" xfId="55" applyFont="1" applyBorder="1" applyAlignment="1">
      <alignment horizontal="center" vertical="center" wrapText="1"/>
    </xf>
    <xf numFmtId="0" fontId="1" fillId="0" borderId="4" xfId="55" applyBorder="1" applyAlignment="1">
      <alignment horizontal="center" vertical="center" wrapText="1"/>
    </xf>
    <xf numFmtId="0" fontId="1" fillId="0" borderId="3" xfId="55" applyFont="1" applyBorder="1" applyAlignment="1">
      <alignment horizontal="center" vertical="center" wrapText="1"/>
    </xf>
    <xf numFmtId="0" fontId="1" fillId="0" borderId="5" xfId="55" applyFont="1" applyBorder="1" applyAlignment="1">
      <alignment horizontal="center" vertical="center" wrapText="1"/>
    </xf>
    <xf numFmtId="0" fontId="1" fillId="0" borderId="6" xfId="55" applyFont="1" applyBorder="1" applyAlignment="1">
      <alignment horizontal="center" vertical="center" wrapText="1"/>
    </xf>
    <xf numFmtId="0" fontId="4" fillId="0" borderId="7" xfId="0" applyFont="1" applyFill="1" applyBorder="1" applyAlignment="1">
      <alignment vertical="center"/>
    </xf>
    <xf numFmtId="0" fontId="4" fillId="0" borderId="8" xfId="0" applyFont="1" applyFill="1" applyBorder="1" applyAlignment="1">
      <alignment vertical="center"/>
    </xf>
    <xf numFmtId="0" fontId="1" fillId="0" borderId="5" xfId="55" applyFont="1" applyBorder="1" applyAlignment="1">
      <alignment vertical="center" wrapText="1"/>
    </xf>
    <xf numFmtId="0" fontId="4" fillId="0" borderId="9" xfId="0" applyFont="1" applyFill="1" applyBorder="1" applyAlignment="1">
      <alignment vertical="center"/>
    </xf>
    <xf numFmtId="0" fontId="4" fillId="0" borderId="0" xfId="0" applyFont="1" applyFill="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 xfId="0" applyFont="1" applyFill="1" applyBorder="1" applyAlignment="1">
      <alignment vertical="center"/>
    </xf>
    <xf numFmtId="0" fontId="4" fillId="0" borderId="12" xfId="0" applyFont="1" applyFill="1" applyBorder="1" applyAlignment="1">
      <alignment vertical="center"/>
    </xf>
    <xf numFmtId="0" fontId="1" fillId="0" borderId="5" xfId="55" applyBorder="1" applyAlignment="1">
      <alignment horizontal="center" vertical="center" wrapText="1"/>
    </xf>
    <xf numFmtId="0" fontId="1" fillId="0" borderId="4" xfId="55" applyFont="1" applyBorder="1" applyAlignment="1">
      <alignment horizontal="center" vertical="center" wrapText="1"/>
    </xf>
    <xf numFmtId="0" fontId="1" fillId="0" borderId="13" xfId="55" applyBorder="1" applyAlignment="1">
      <alignment horizontal="center" vertical="center" wrapText="1"/>
    </xf>
    <xf numFmtId="0" fontId="1" fillId="0" borderId="13" xfId="55" applyFont="1" applyBorder="1" applyAlignment="1">
      <alignment horizontal="left" vertical="top" wrapText="1"/>
    </xf>
    <xf numFmtId="0" fontId="5" fillId="0" borderId="5" xfId="55" applyFont="1" applyBorder="1" applyAlignment="1">
      <alignment horizontal="center" vertical="center" wrapText="1"/>
    </xf>
    <xf numFmtId="9" fontId="1" fillId="0" borderId="5" xfId="55" applyNumberFormat="1" applyBorder="1" applyAlignment="1">
      <alignment vertical="center" wrapText="1"/>
    </xf>
    <xf numFmtId="0" fontId="1" fillId="0" borderId="5" xfId="55" applyBorder="1" applyAlignment="1">
      <alignment vertical="center" wrapText="1"/>
    </xf>
    <xf numFmtId="0" fontId="5" fillId="0" borderId="5" xfId="55" applyFont="1" applyBorder="1" applyAlignment="1">
      <alignment horizontal="left" vertical="center" wrapText="1"/>
    </xf>
    <xf numFmtId="9" fontId="5" fillId="0" borderId="5" xfId="55" applyNumberFormat="1" applyFont="1" applyBorder="1" applyAlignment="1">
      <alignment horizontal="left" vertical="center" wrapText="1"/>
    </xf>
    <xf numFmtId="0" fontId="5" fillId="0" borderId="0" xfId="55" applyNumberFormat="1" applyFont="1" applyFill="1" applyBorder="1" applyAlignment="1">
      <alignment vertical="center" wrapText="1"/>
    </xf>
    <xf numFmtId="0" fontId="1" fillId="0" borderId="0" xfId="55" applyAlignment="1">
      <alignment vertical="center"/>
    </xf>
    <xf numFmtId="0" fontId="5" fillId="0" borderId="0" xfId="55" applyFont="1" applyAlignment="1">
      <alignment vertical="center" wrapText="1"/>
    </xf>
    <xf numFmtId="0" fontId="2" fillId="0" borderId="0" xfId="55" applyFont="1" applyAlignment="1">
      <alignment vertical="center"/>
    </xf>
    <xf numFmtId="0" fontId="5" fillId="0" borderId="5" xfId="55" applyFont="1" applyBorder="1" applyAlignment="1">
      <alignment vertical="center" wrapText="1"/>
    </xf>
    <xf numFmtId="0" fontId="1" fillId="0" borderId="5" xfId="55" applyFont="1" applyBorder="1" applyAlignment="1">
      <alignment horizontal="left" vertical="top" wrapText="1"/>
    </xf>
    <xf numFmtId="0" fontId="1" fillId="0" borderId="5" xfId="55" applyBorder="1" applyAlignment="1">
      <alignment horizontal="left" vertical="top" wrapText="1"/>
    </xf>
    <xf numFmtId="0" fontId="1" fillId="0" borderId="5" xfId="55" applyFont="1" applyBorder="1" applyAlignment="1">
      <alignment horizontal="left" vertical="center" wrapText="1"/>
    </xf>
    <xf numFmtId="9" fontId="1" fillId="0" borderId="5" xfId="55" applyNumberFormat="1" applyFont="1" applyBorder="1" applyAlignment="1">
      <alignment horizontal="left" vertical="center" wrapText="1"/>
    </xf>
    <xf numFmtId="0" fontId="1" fillId="0" borderId="13" xfId="55" applyFont="1" applyBorder="1" applyAlignment="1">
      <alignment horizontal="left" vertical="center" wrapText="1"/>
    </xf>
    <xf numFmtId="0" fontId="1" fillId="0" borderId="2" xfId="55" applyFont="1" applyBorder="1" applyAlignment="1">
      <alignment horizontal="left" vertical="center" wrapText="1"/>
    </xf>
    <xf numFmtId="0" fontId="1" fillId="0" borderId="14" xfId="55" applyFont="1" applyBorder="1" applyAlignment="1">
      <alignment horizontal="left" vertical="center" wrapText="1"/>
    </xf>
    <xf numFmtId="0" fontId="0" fillId="0" borderId="0" xfId="0" applyFill="1"/>
    <xf numFmtId="0" fontId="3"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13" xfId="0" applyFill="1" applyBorder="1" applyAlignment="1">
      <alignment horizontal="center" vertical="center"/>
    </xf>
    <xf numFmtId="0" fontId="0" fillId="0" borderId="5" xfId="0"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0" xfId="0" applyAlignment="1">
      <alignment horizontal="right"/>
    </xf>
    <xf numFmtId="0" fontId="3" fillId="0" borderId="0" xfId="0" applyFont="1" applyAlignment="1">
      <alignment horizontal="centerContinuous" vertical="center"/>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49" fontId="0" fillId="0" borderId="5" xfId="0" applyNumberFormat="1" applyFill="1" applyBorder="1" applyAlignment="1" applyProtection="1">
      <alignment horizontal="left" vertical="center"/>
    </xf>
    <xf numFmtId="0" fontId="5" fillId="0" borderId="5" xfId="1" applyFont="1" applyFill="1" applyBorder="1" applyAlignment="1" applyProtection="1">
      <alignment horizontal="left" vertical="center"/>
      <protection locked="0"/>
    </xf>
    <xf numFmtId="176" fontId="5" fillId="0" borderId="5" xfId="1" applyNumberFormat="1" applyFont="1" applyBorder="1" applyAlignment="1" applyProtection="1">
      <alignment horizontal="right" vertical="center"/>
    </xf>
    <xf numFmtId="176" fontId="5" fillId="0" borderId="5" xfId="1" applyNumberFormat="1" applyFont="1" applyBorder="1" applyAlignment="1" applyProtection="1">
      <alignment horizontal="right" vertical="center"/>
      <protection locked="0"/>
    </xf>
    <xf numFmtId="0" fontId="0" fillId="0" borderId="5" xfId="0" applyFill="1" applyBorder="1" applyAlignment="1"/>
    <xf numFmtId="49" fontId="0" fillId="0" borderId="5" xfId="0" applyNumberFormat="1" applyFont="1" applyFill="1" applyBorder="1" applyAlignment="1" applyProtection="1">
      <alignment horizontal="left" vertical="center"/>
    </xf>
    <xf numFmtId="0" fontId="0" fillId="0" borderId="0" xfId="0" applyAlignment="1">
      <alignment horizontal="centerContinuous" vertical="center"/>
    </xf>
    <xf numFmtId="4" fontId="0" fillId="0" borderId="5" xfId="0" applyNumberFormat="1" applyFont="1" applyFill="1" applyBorder="1" applyAlignment="1" applyProtection="1">
      <alignment horizontal="right" vertical="center"/>
    </xf>
    <xf numFmtId="3" fontId="0" fillId="0" borderId="5" xfId="0" applyNumberFormat="1" applyFont="1" applyFill="1" applyBorder="1" applyAlignment="1" applyProtection="1">
      <alignment horizontal="right" vertical="center"/>
    </xf>
    <xf numFmtId="177" fontId="0" fillId="0" borderId="5" xfId="0" applyNumberFormat="1" applyFill="1" applyBorder="1" applyAlignment="1">
      <alignment horizontal="right"/>
    </xf>
    <xf numFmtId="0" fontId="6" fillId="0" borderId="0" xfId="0" applyFont="1" applyAlignment="1">
      <alignment horizontal="center" vertical="center"/>
    </xf>
    <xf numFmtId="0" fontId="7" fillId="0" borderId="0" xfId="0" applyFont="1" applyFill="1" applyBorder="1" applyAlignment="1">
      <alignment horizontal="center" vertical="center"/>
    </xf>
    <xf numFmtId="0" fontId="8" fillId="2" borderId="5" xfId="0" applyFont="1" applyFill="1" applyBorder="1" applyAlignment="1">
      <alignment horizontal="center" vertical="center" wrapText="1"/>
    </xf>
    <xf numFmtId="0" fontId="0" fillId="0" borderId="5" xfId="0" applyBorder="1" applyAlignment="1">
      <alignment horizontal="center" vertical="center"/>
    </xf>
    <xf numFmtId="0" fontId="9" fillId="0" borderId="0" xfId="0" applyFont="1" applyFill="1" applyBorder="1" applyAlignment="1">
      <alignment horizontal="right" vertical="center"/>
    </xf>
    <xf numFmtId="0" fontId="8" fillId="2" borderId="5" xfId="0" applyFont="1" applyFill="1" applyBorder="1" applyAlignment="1">
      <alignment horizontal="center" vertical="center"/>
    </xf>
    <xf numFmtId="0" fontId="8" fillId="2" borderId="13" xfId="0" applyFont="1" applyFill="1" applyBorder="1" applyAlignment="1">
      <alignment horizontal="center" vertical="center" wrapText="1"/>
    </xf>
    <xf numFmtId="0" fontId="0" fillId="0" borderId="2" xfId="0" applyBorder="1"/>
    <xf numFmtId="0" fontId="0" fillId="0" borderId="5" xfId="0" applyFill="1" applyBorder="1" applyAlignment="1">
      <alignment wrapText="1"/>
    </xf>
    <xf numFmtId="0" fontId="0" fillId="0" borderId="5" xfId="0" applyBorder="1" applyAlignment="1">
      <alignment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0" fillId="0" borderId="0" xfId="0" applyFont="1" applyFill="1" applyAlignment="1">
      <alignment horizontal="centerContinuous" vertical="center"/>
    </xf>
    <xf numFmtId="0" fontId="0" fillId="0" borderId="0" xfId="0" applyFont="1" applyFill="1" applyAlignment="1">
      <alignment horizontal="centerContinuous"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1" fillId="0" borderId="5" xfId="0" applyNumberFormat="1" applyFont="1" applyFill="1" applyBorder="1" applyAlignment="1" applyProtection="1">
      <alignment horizontal="center" vertical="center"/>
    </xf>
    <xf numFmtId="0" fontId="11"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0" fontId="5"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5"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49" fontId="0" fillId="0" borderId="5" xfId="0" applyNumberFormat="1" applyFill="1" applyBorder="1" applyAlignment="1" applyProtection="1">
      <alignment horizontal="left" vertical="center" wrapText="1"/>
    </xf>
    <xf numFmtId="0" fontId="0" fillId="0" borderId="16" xfId="0" applyFont="1" applyBorder="1" applyAlignment="1">
      <alignment horizontal="left" wrapText="1"/>
    </xf>
    <xf numFmtId="49" fontId="0" fillId="0" borderId="5" xfId="0" applyNumberFormat="1" applyFont="1" applyFill="1" applyBorder="1" applyAlignment="1" applyProtection="1">
      <alignment horizontal="right" vertical="center"/>
    </xf>
    <xf numFmtId="0" fontId="0" fillId="0" borderId="17" xfId="0" applyFont="1" applyBorder="1" applyAlignment="1">
      <alignment horizontal="left" wrapText="1"/>
    </xf>
    <xf numFmtId="0" fontId="0" fillId="0" borderId="17" xfId="0" applyFont="1" applyBorder="1"/>
    <xf numFmtId="0" fontId="0" fillId="0" borderId="5" xfId="0" applyFont="1" applyFill="1" applyBorder="1" applyAlignment="1">
      <alignment vertical="center" wrapText="1"/>
    </xf>
    <xf numFmtId="4" fontId="0" fillId="0" borderId="17" xfId="0" applyNumberFormat="1" applyFont="1" applyBorder="1" applyAlignment="1">
      <alignment horizontal="right" wrapText="1"/>
    </xf>
    <xf numFmtId="0" fontId="0" fillId="0" borderId="5" xfId="0" applyFont="1" applyFill="1" applyBorder="1" applyAlignment="1">
      <alignment horizontal="left" vertical="center" wrapText="1"/>
    </xf>
    <xf numFmtId="0" fontId="0" fillId="0" borderId="17" xfId="0" applyFont="1" applyBorder="1" applyAlignment="1">
      <alignment horizontal="right" wrapText="1"/>
    </xf>
    <xf numFmtId="0" fontId="0" fillId="0" borderId="5" xfId="0" applyBorder="1" applyAlignment="1">
      <alignment horizontal="right" vertical="center" wrapText="1"/>
    </xf>
    <xf numFmtId="0" fontId="0" fillId="0" borderId="5" xfId="0" applyFont="1" applyBorder="1" applyAlignment="1">
      <alignment horizontal="right" vertical="center" wrapText="1"/>
    </xf>
    <xf numFmtId="4" fontId="0" fillId="0" borderId="13" xfId="0" applyNumberFormat="1" applyFont="1" applyFill="1" applyBorder="1" applyAlignment="1" applyProtection="1">
      <alignment horizontal="right" vertical="center" wrapText="1"/>
    </xf>
    <xf numFmtId="49" fontId="0" fillId="0" borderId="13" xfId="0" applyNumberFormat="1" applyFont="1" applyFill="1" applyBorder="1" applyAlignment="1" applyProtection="1">
      <alignment horizontal="right" vertical="center"/>
    </xf>
    <xf numFmtId="4" fontId="0" fillId="0" borderId="16" xfId="0" applyNumberFormat="1" applyFont="1" applyBorder="1" applyAlignment="1">
      <alignment horizontal="right" wrapText="1"/>
    </xf>
    <xf numFmtId="0" fontId="0" fillId="0" borderId="5" xfId="0" applyFont="1" applyBorder="1"/>
    <xf numFmtId="0" fontId="0" fillId="0" borderId="5" xfId="0" applyFont="1" applyBorder="1" applyAlignment="1">
      <alignment wrapText="1"/>
    </xf>
    <xf numFmtId="0" fontId="0" fillId="0" borderId="16" xfId="0" applyFont="1" applyBorder="1" applyAlignment="1">
      <alignment horizontal="right" wrapText="1"/>
    </xf>
    <xf numFmtId="0" fontId="0" fillId="0" borderId="5" xfId="0" applyFont="1" applyBorder="1" applyAlignment="1"/>
    <xf numFmtId="0" fontId="0" fillId="0" borderId="5" xfId="0" applyFont="1" applyBorder="1" applyAlignment="1">
      <alignment horizontal="right" wrapText="1"/>
    </xf>
    <xf numFmtId="4" fontId="0" fillId="0" borderId="2" xfId="0" applyNumberFormat="1" applyFont="1" applyFill="1" applyBorder="1" applyAlignment="1" applyProtection="1">
      <alignment horizontal="right" vertical="center" wrapText="1"/>
    </xf>
    <xf numFmtId="0" fontId="0" fillId="0" borderId="5" xfId="0" applyFill="1" applyBorder="1" applyAlignment="1">
      <alignment horizontal="left" vertical="center" wrapText="1"/>
    </xf>
    <xf numFmtId="0" fontId="0" fillId="0" borderId="5" xfId="0" applyFont="1" applyBorder="1" applyAlignment="1">
      <alignment horizontal="left" wrapText="1"/>
    </xf>
    <xf numFmtId="0" fontId="0" fillId="0" borderId="0" xfId="0" applyBorder="1"/>
    <xf numFmtId="0" fontId="0" fillId="0" borderId="5" xfId="0" applyBorder="1" applyAlignment="1">
      <alignment horizontal="left" wrapText="1"/>
    </xf>
    <xf numFmtId="0" fontId="0" fillId="0" borderId="16" xfId="0" applyFont="1" applyBorder="1"/>
    <xf numFmtId="0" fontId="0" fillId="0" borderId="18" xfId="0" applyFont="1" applyBorder="1" applyAlignment="1">
      <alignment horizontal="left" wrapText="1"/>
    </xf>
    <xf numFmtId="4" fontId="0" fillId="0" borderId="19" xfId="0" applyNumberFormat="1" applyFont="1" applyBorder="1" applyAlignment="1">
      <alignment horizontal="right" wrapText="1"/>
    </xf>
    <xf numFmtId="0" fontId="0" fillId="0" borderId="19" xfId="0" applyFont="1" applyBorder="1"/>
    <xf numFmtId="4" fontId="0" fillId="0" borderId="18" xfId="0" applyNumberFormat="1" applyFont="1" applyBorder="1" applyAlignment="1">
      <alignment horizontal="right" wrapText="1"/>
    </xf>
    <xf numFmtId="0" fontId="0" fillId="0" borderId="2" xfId="0" applyBorder="1" applyAlignment="1">
      <alignment horizontal="left" vertical="center" wrapText="1"/>
    </xf>
    <xf numFmtId="177" fontId="0" fillId="0" borderId="5" xfId="0" applyNumberFormat="1" applyBorder="1"/>
    <xf numFmtId="49" fontId="0" fillId="0" borderId="5" xfId="0" applyNumberFormat="1" applyFont="1" applyFill="1" applyBorder="1" applyAlignment="1" applyProtection="1">
      <alignment horizontal="center" vertical="center"/>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ill="1" applyBorder="1" applyAlignment="1">
      <alignment vertical="center"/>
    </xf>
    <xf numFmtId="0" fontId="0" fillId="0" borderId="5" xfId="0" applyFont="1" applyFill="1" applyBorder="1" applyAlignment="1">
      <alignment vertical="center"/>
    </xf>
    <xf numFmtId="0" fontId="0" fillId="0" borderId="5" xfId="0" applyBorder="1" applyAlignment="1">
      <alignment vertical="center"/>
    </xf>
    <xf numFmtId="0" fontId="5" fillId="0" borderId="5" xfId="0" applyFont="1" applyFill="1" applyBorder="1"/>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1" fillId="0" borderId="5" xfId="0" applyNumberFormat="1" applyFont="1" applyFill="1" applyBorder="1" applyAlignment="1" applyProtection="1">
      <alignment horizontal="center" vertical="center"/>
    </xf>
    <xf numFmtId="0" fontId="3" fillId="0" borderId="0" xfId="0" applyFont="1" applyFill="1" applyAlignment="1">
      <alignment horizontal="center" vertical="center"/>
    </xf>
    <xf numFmtId="0" fontId="0" fillId="0" borderId="5" xfId="0" applyFill="1" applyBorder="1" applyAlignment="1">
      <alignment horizontal="center"/>
    </xf>
    <xf numFmtId="0" fontId="11"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0" fontId="0" fillId="0" borderId="14" xfId="0" applyFill="1" applyBorder="1" applyAlignment="1">
      <alignment horizontal="left" vertical="center"/>
    </xf>
    <xf numFmtId="178"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6"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0" fillId="0" borderId="5" xfId="0" applyNumberFormat="1" applyBorder="1" applyAlignment="1">
      <alignment vertical="center"/>
    </xf>
    <xf numFmtId="0" fontId="1" fillId="0" borderId="13" xfId="0" applyNumberFormat="1" applyFont="1" applyBorder="1" applyAlignment="1">
      <alignment horizontal="center" vertical="center"/>
    </xf>
    <xf numFmtId="0" fontId="12" fillId="0" borderId="0" xfId="0" applyFont="1" applyFill="1" applyAlignment="1">
      <alignment horizontal="center" vertical="center"/>
    </xf>
    <xf numFmtId="49" fontId="13" fillId="0" borderId="0" xfId="0" applyNumberFormat="1" applyFont="1" applyFill="1" applyAlignment="1" applyProtection="1">
      <alignment horizontal="center" vertical="center"/>
    </xf>
    <xf numFmtId="0" fontId="13" fillId="0" borderId="0" xfId="0" applyFont="1" applyBorder="1" applyAlignment="1">
      <alignment horizontal="left"/>
    </xf>
  </cellXfs>
  <cellStyles count="58">
    <cellStyle name="常规" xfId="0" builtinId="0"/>
    <cellStyle name="常规_2016年资产购建预算表7"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2 3" xfId="52"/>
    <cellStyle name="40% - 强调文字颜色 6" xfId="53" builtinId="51"/>
    <cellStyle name="60% - 强调文字颜色 6" xfId="54" builtinId="52"/>
    <cellStyle name="常规 2" xfId="55"/>
    <cellStyle name="常规 2 4" xfId="56"/>
    <cellStyle name="常规 3"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showGridLines="0" showZeros="0" workbookViewId="0">
      <selection activeCell="A4" sqref="A4"/>
    </sheetView>
  </sheetViews>
  <sheetFormatPr defaultColWidth="9.16666666666667" defaultRowHeight="11.25"/>
  <cols>
    <col min="1" max="1" width="163" customWidth="1"/>
    <col min="2" max="177" width="9.16666666666667" customWidth="1"/>
  </cols>
  <sheetData>
    <row r="1" spans="1:1">
      <c r="A1" t="s">
        <v>0</v>
      </c>
    </row>
    <row r="2" ht="93" customHeight="1" spans="1:1">
      <c r="A2" s="170" t="s">
        <v>1</v>
      </c>
    </row>
    <row r="3" ht="93.75" customHeight="1" spans="1:1">
      <c r="A3" s="171"/>
    </row>
    <row r="4" ht="81.75" customHeight="1" spans="1:1">
      <c r="A4" s="172" t="s">
        <v>2</v>
      </c>
    </row>
    <row r="5" ht="41.1" customHeight="1" spans="1:1">
      <c r="A5" s="172" t="s">
        <v>3</v>
      </c>
    </row>
    <row r="6" ht="36.95" customHeight="1" spans="1:1">
      <c r="A6" s="172" t="s">
        <v>4</v>
      </c>
    </row>
    <row r="7" ht="12.75" customHeight="1" spans="1:1">
      <c r="A7" s="134"/>
    </row>
    <row r="8" ht="12.75" customHeight="1" spans="1:1">
      <c r="A8" s="134"/>
    </row>
    <row r="9" ht="12.75" customHeight="1" spans="1:1">
      <c r="A9" s="134"/>
    </row>
    <row r="10" ht="12.75" customHeight="1" spans="1:1">
      <c r="A10" s="134"/>
    </row>
    <row r="11" ht="12.75" customHeight="1" spans="1:1">
      <c r="A11" s="134"/>
    </row>
    <row r="12" ht="12.75" customHeight="1" spans="1:1">
      <c r="A12" s="134"/>
    </row>
    <row r="13" ht="12.75" customHeight="1" spans="1:1">
      <c r="A13" s="134"/>
    </row>
  </sheetData>
  <printOptions horizontalCentered="1" verticalCentered="1"/>
  <pageMargins left="0.75" right="0.75" top="0.788888888888889"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showGridLines="0" showZeros="0" topLeftCell="A7" workbookViewId="0">
      <selection activeCell="H39" sqref="H39"/>
    </sheetView>
  </sheetViews>
  <sheetFormatPr defaultColWidth="9.16666666666667" defaultRowHeight="12.75" customHeight="1"/>
  <cols>
    <col min="1" max="1" width="19" customWidth="1"/>
    <col min="2" max="4" width="31.6666666666667" customWidth="1"/>
    <col min="5" max="8" width="21.3333333333333" customWidth="1"/>
    <col min="9" max="9" width="18.1666666666667" customWidth="1"/>
  </cols>
  <sheetData>
    <row r="1" ht="30" customHeight="1" spans="1:1">
      <c r="A1" s="46" t="s">
        <v>25</v>
      </c>
    </row>
    <row r="2" ht="28.5" customHeight="1" spans="1:8">
      <c r="A2" s="65" t="s">
        <v>249</v>
      </c>
      <c r="B2" s="65"/>
      <c r="C2" s="65"/>
      <c r="D2" s="65"/>
      <c r="E2" s="65"/>
      <c r="F2" s="65"/>
      <c r="G2" s="65"/>
      <c r="H2" s="65"/>
    </row>
    <row r="3" ht="22.5" customHeight="1" spans="8:8">
      <c r="H3" s="64" t="s">
        <v>48</v>
      </c>
    </row>
    <row r="4" ht="22.5" customHeight="1" spans="1:8">
      <c r="A4" s="67" t="s">
        <v>176</v>
      </c>
      <c r="B4" s="67" t="s">
        <v>177</v>
      </c>
      <c r="C4" s="67" t="s">
        <v>178</v>
      </c>
      <c r="D4" s="67" t="s">
        <v>179</v>
      </c>
      <c r="E4" s="67" t="s">
        <v>143</v>
      </c>
      <c r="F4" s="67" t="s">
        <v>164</v>
      </c>
      <c r="G4" s="67" t="s">
        <v>165</v>
      </c>
      <c r="H4" s="67" t="s">
        <v>167</v>
      </c>
    </row>
    <row r="5" ht="15.75" customHeight="1" spans="1:8">
      <c r="A5" s="56" t="s">
        <v>153</v>
      </c>
      <c r="B5" s="56" t="s">
        <v>153</v>
      </c>
      <c r="C5" s="56" t="s">
        <v>153</v>
      </c>
      <c r="D5" s="56" t="s">
        <v>153</v>
      </c>
      <c r="E5" s="56">
        <v>1</v>
      </c>
      <c r="F5" s="56">
        <v>2</v>
      </c>
      <c r="G5" s="56">
        <v>3</v>
      </c>
      <c r="H5" s="56" t="s">
        <v>153</v>
      </c>
    </row>
    <row r="6" customHeight="1" spans="1:8">
      <c r="A6" s="112"/>
      <c r="B6" s="112" t="s">
        <v>180</v>
      </c>
      <c r="C6" s="113"/>
      <c r="D6" s="112" t="s">
        <v>180</v>
      </c>
      <c r="E6" s="103">
        <v>336.19</v>
      </c>
      <c r="F6" s="103">
        <v>166.16</v>
      </c>
      <c r="G6" s="103">
        <v>120.03</v>
      </c>
      <c r="H6" s="114"/>
    </row>
    <row r="7" customHeight="1" spans="1:8">
      <c r="A7" s="112"/>
      <c r="B7" s="112" t="s">
        <v>250</v>
      </c>
      <c r="C7" s="113"/>
      <c r="D7" s="115" t="s">
        <v>143</v>
      </c>
      <c r="E7" s="103"/>
      <c r="F7" s="103"/>
      <c r="G7" s="103"/>
      <c r="H7" s="114"/>
    </row>
    <row r="8" customHeight="1" spans="1:8">
      <c r="A8" s="115">
        <v>301</v>
      </c>
      <c r="B8" s="112" t="s">
        <v>181</v>
      </c>
      <c r="C8" s="113">
        <v>501</v>
      </c>
      <c r="D8" s="115" t="s">
        <v>182</v>
      </c>
      <c r="E8" s="103"/>
      <c r="F8" s="103"/>
      <c r="G8" s="116"/>
      <c r="H8" s="114"/>
    </row>
    <row r="9" customHeight="1" spans="1:8">
      <c r="A9" s="115" t="s">
        <v>183</v>
      </c>
      <c r="B9" s="112" t="s">
        <v>251</v>
      </c>
      <c r="C9" s="113">
        <v>50101</v>
      </c>
      <c r="D9" s="115" t="s">
        <v>185</v>
      </c>
      <c r="E9" s="117"/>
      <c r="F9" s="118">
        <v>94.73</v>
      </c>
      <c r="G9" s="116"/>
      <c r="H9" s="114"/>
    </row>
    <row r="10" customHeight="1" spans="1:8">
      <c r="A10" s="115" t="s">
        <v>186</v>
      </c>
      <c r="B10" s="112" t="s">
        <v>252</v>
      </c>
      <c r="C10" s="113">
        <v>50101</v>
      </c>
      <c r="D10" s="115" t="s">
        <v>185</v>
      </c>
      <c r="E10" s="117"/>
      <c r="F10" s="118">
        <v>58.08</v>
      </c>
      <c r="G10" s="116"/>
      <c r="H10" s="119" t="s">
        <v>253</v>
      </c>
    </row>
    <row r="11" customHeight="1" spans="1:8">
      <c r="A11" s="115" t="s">
        <v>188</v>
      </c>
      <c r="B11" s="112" t="s">
        <v>254</v>
      </c>
      <c r="C11" s="113">
        <v>50101</v>
      </c>
      <c r="D11" s="115" t="s">
        <v>185</v>
      </c>
      <c r="E11" s="117"/>
      <c r="F11" s="120">
        <v>7.14</v>
      </c>
      <c r="G11" s="116"/>
      <c r="H11" s="119" t="s">
        <v>255</v>
      </c>
    </row>
    <row r="12" customHeight="1" spans="1:8">
      <c r="A12" s="115" t="s">
        <v>190</v>
      </c>
      <c r="B12" s="112" t="s">
        <v>256</v>
      </c>
      <c r="C12" s="113">
        <v>50101</v>
      </c>
      <c r="D12" s="115" t="s">
        <v>191</v>
      </c>
      <c r="E12" s="103"/>
      <c r="F12" s="103"/>
      <c r="G12" s="116"/>
      <c r="H12" s="114"/>
    </row>
    <row r="13" customHeight="1" spans="1:8">
      <c r="A13" s="115" t="s">
        <v>192</v>
      </c>
      <c r="B13" s="112" t="s">
        <v>257</v>
      </c>
      <c r="C13" s="113">
        <v>50199</v>
      </c>
      <c r="D13" s="113" t="s">
        <v>193</v>
      </c>
      <c r="E13" s="103"/>
      <c r="F13" s="103"/>
      <c r="G13" s="116"/>
      <c r="H13" s="114"/>
    </row>
    <row r="14" customHeight="1" spans="1:8">
      <c r="A14" s="115">
        <v>302</v>
      </c>
      <c r="B14" s="113" t="s">
        <v>194</v>
      </c>
      <c r="C14" s="113">
        <v>502</v>
      </c>
      <c r="D14" s="113" t="s">
        <v>195</v>
      </c>
      <c r="E14" s="121"/>
      <c r="F14" s="103"/>
      <c r="G14" s="118">
        <v>120.03</v>
      </c>
      <c r="H14" s="114"/>
    </row>
    <row r="15" customHeight="1" spans="1:8">
      <c r="A15" s="115" t="s">
        <v>196</v>
      </c>
      <c r="B15" s="113" t="s">
        <v>197</v>
      </c>
      <c r="C15" s="113">
        <v>50201</v>
      </c>
      <c r="D15" s="113" t="s">
        <v>198</v>
      </c>
      <c r="E15" s="121"/>
      <c r="F15" s="103"/>
      <c r="G15" s="120">
        <v>115.03</v>
      </c>
      <c r="H15" s="114"/>
    </row>
    <row r="16" customHeight="1" spans="1:8">
      <c r="A16" s="115" t="s">
        <v>199</v>
      </c>
      <c r="B16" s="113" t="s">
        <v>200</v>
      </c>
      <c r="C16" s="113">
        <v>50201</v>
      </c>
      <c r="D16" s="113" t="s">
        <v>198</v>
      </c>
      <c r="E16" s="121"/>
      <c r="F16" s="103"/>
      <c r="G16" s="120"/>
      <c r="H16" s="114"/>
    </row>
    <row r="17" customHeight="1" spans="1:8">
      <c r="A17" s="115" t="s">
        <v>201</v>
      </c>
      <c r="B17" s="113" t="s">
        <v>202</v>
      </c>
      <c r="C17" s="113">
        <v>50201</v>
      </c>
      <c r="D17" s="113" t="s">
        <v>198</v>
      </c>
      <c r="E17" s="121"/>
      <c r="F17" s="103"/>
      <c r="G17" s="120"/>
      <c r="H17" s="114"/>
    </row>
    <row r="18" customHeight="1" spans="1:8">
      <c r="A18" s="115" t="s">
        <v>203</v>
      </c>
      <c r="B18" s="113" t="s">
        <v>204</v>
      </c>
      <c r="C18" s="113">
        <v>50201</v>
      </c>
      <c r="D18" s="113" t="s">
        <v>198</v>
      </c>
      <c r="E18" s="121"/>
      <c r="F18" s="103"/>
      <c r="G18" s="120"/>
      <c r="H18" s="114"/>
    </row>
    <row r="19" customHeight="1" spans="1:8">
      <c r="A19" s="115" t="s">
        <v>205</v>
      </c>
      <c r="B19" s="113" t="s">
        <v>206</v>
      </c>
      <c r="C19" s="113">
        <v>50201</v>
      </c>
      <c r="D19" s="113" t="s">
        <v>198</v>
      </c>
      <c r="E19" s="121"/>
      <c r="F19" s="103"/>
      <c r="G19" s="120"/>
      <c r="H19" s="114"/>
    </row>
    <row r="20" customHeight="1" spans="1:8">
      <c r="A20" s="115" t="s">
        <v>207</v>
      </c>
      <c r="B20" s="113" t="s">
        <v>208</v>
      </c>
      <c r="C20" s="113">
        <v>50201</v>
      </c>
      <c r="D20" s="113" t="s">
        <v>198</v>
      </c>
      <c r="E20" s="122"/>
      <c r="F20" s="103"/>
      <c r="G20" s="120"/>
      <c r="H20" s="114"/>
    </row>
    <row r="21" customHeight="1" spans="1:8">
      <c r="A21" s="115" t="s">
        <v>209</v>
      </c>
      <c r="B21" s="113" t="s">
        <v>210</v>
      </c>
      <c r="C21" s="113">
        <v>50201</v>
      </c>
      <c r="D21" s="113" t="s">
        <v>198</v>
      </c>
      <c r="E21" s="121"/>
      <c r="F21" s="103"/>
      <c r="G21" s="120"/>
      <c r="H21" s="114"/>
    </row>
    <row r="22" customHeight="1" spans="1:8">
      <c r="A22" s="115" t="s">
        <v>211</v>
      </c>
      <c r="B22" s="113" t="s">
        <v>212</v>
      </c>
      <c r="C22" s="113">
        <v>50201</v>
      </c>
      <c r="D22" s="113" t="s">
        <v>198</v>
      </c>
      <c r="E22" s="121"/>
      <c r="F22" s="103"/>
      <c r="G22" s="120"/>
      <c r="H22" s="114"/>
    </row>
    <row r="23" customHeight="1" spans="1:8">
      <c r="A23" s="115" t="s">
        <v>213</v>
      </c>
      <c r="B23" s="113" t="s">
        <v>214</v>
      </c>
      <c r="C23" s="113">
        <v>50209</v>
      </c>
      <c r="D23" s="113" t="s">
        <v>214</v>
      </c>
      <c r="E23" s="103"/>
      <c r="F23" s="103"/>
      <c r="G23" s="120"/>
      <c r="H23" s="114"/>
    </row>
    <row r="24" customHeight="1" spans="1:8">
      <c r="A24" s="115" t="s">
        <v>215</v>
      </c>
      <c r="B24" s="113" t="s">
        <v>216</v>
      </c>
      <c r="C24" s="113">
        <v>50201</v>
      </c>
      <c r="D24" s="113" t="s">
        <v>198</v>
      </c>
      <c r="E24" s="103"/>
      <c r="F24" s="103"/>
      <c r="G24" s="116"/>
      <c r="H24" s="114"/>
    </row>
    <row r="25" customHeight="1" spans="1:8">
      <c r="A25" s="115" t="s">
        <v>217</v>
      </c>
      <c r="B25" s="113" t="s">
        <v>218</v>
      </c>
      <c r="C25" s="113">
        <v>50202</v>
      </c>
      <c r="D25" s="113" t="s">
        <v>218</v>
      </c>
      <c r="E25" s="103"/>
      <c r="F25" s="103"/>
      <c r="G25" s="120">
        <v>2</v>
      </c>
      <c r="H25" s="114"/>
    </row>
    <row r="26" customHeight="1" spans="1:8">
      <c r="A26" s="115" t="s">
        <v>219</v>
      </c>
      <c r="B26" s="113" t="s">
        <v>220</v>
      </c>
      <c r="C26" s="113">
        <v>50203</v>
      </c>
      <c r="D26" s="113" t="s">
        <v>220</v>
      </c>
      <c r="E26" s="103"/>
      <c r="F26" s="103"/>
      <c r="G26" s="120"/>
      <c r="H26" s="114"/>
    </row>
    <row r="27" customHeight="1" spans="1:8">
      <c r="A27" s="115" t="s">
        <v>221</v>
      </c>
      <c r="B27" s="113" t="s">
        <v>222</v>
      </c>
      <c r="C27" s="113">
        <v>50206</v>
      </c>
      <c r="D27" s="113" t="s">
        <v>222</v>
      </c>
      <c r="E27" s="103"/>
      <c r="F27" s="103"/>
      <c r="G27" s="120">
        <v>3</v>
      </c>
      <c r="H27" s="114"/>
    </row>
    <row r="28" customHeight="1" spans="1:8">
      <c r="A28" s="115" t="s">
        <v>223</v>
      </c>
      <c r="B28" s="113" t="s">
        <v>224</v>
      </c>
      <c r="C28" s="113">
        <v>50204</v>
      </c>
      <c r="D28" s="113" t="s">
        <v>225</v>
      </c>
      <c r="E28" s="103"/>
      <c r="F28" s="103"/>
      <c r="G28" s="116"/>
      <c r="H28" s="114"/>
    </row>
    <row r="29" customHeight="1" spans="1:8">
      <c r="A29" s="115">
        <v>30219</v>
      </c>
      <c r="B29" s="113" t="s">
        <v>226</v>
      </c>
      <c r="C29" s="113">
        <v>50201</v>
      </c>
      <c r="D29" s="113" t="s">
        <v>198</v>
      </c>
      <c r="E29" s="121"/>
      <c r="F29" s="103"/>
      <c r="G29" s="116"/>
      <c r="H29" s="114"/>
    </row>
    <row r="30" customHeight="1" spans="1:8">
      <c r="A30" s="115">
        <v>30220</v>
      </c>
      <c r="B30" s="113" t="s">
        <v>227</v>
      </c>
      <c r="C30" s="113">
        <v>50205</v>
      </c>
      <c r="D30" s="113" t="s">
        <v>227</v>
      </c>
      <c r="E30" s="121"/>
      <c r="F30" s="103"/>
      <c r="G30" s="116"/>
      <c r="H30" s="114"/>
    </row>
    <row r="31" customHeight="1" spans="1:8">
      <c r="A31" s="115">
        <v>30221</v>
      </c>
      <c r="B31" s="113" t="s">
        <v>228</v>
      </c>
      <c r="C31" s="113">
        <v>50206</v>
      </c>
      <c r="D31" s="113" t="s">
        <v>228</v>
      </c>
      <c r="E31" s="121"/>
      <c r="F31" s="103"/>
      <c r="G31" s="116"/>
      <c r="H31" s="114"/>
    </row>
    <row r="32" customHeight="1" spans="1:8">
      <c r="A32" s="115">
        <v>30222</v>
      </c>
      <c r="B32" s="113" t="s">
        <v>229</v>
      </c>
      <c r="C32" s="113">
        <v>50201</v>
      </c>
      <c r="D32" s="113" t="s">
        <v>198</v>
      </c>
      <c r="E32" s="121"/>
      <c r="F32" s="103"/>
      <c r="G32" s="120"/>
      <c r="H32" s="114"/>
    </row>
    <row r="33" customHeight="1" spans="1:8">
      <c r="A33" s="115">
        <v>30223</v>
      </c>
      <c r="B33" s="113" t="s">
        <v>230</v>
      </c>
      <c r="C33" s="113">
        <v>50205</v>
      </c>
      <c r="D33" s="113" t="s">
        <v>230</v>
      </c>
      <c r="E33" s="103"/>
      <c r="F33" s="103"/>
      <c r="G33" s="120"/>
      <c r="H33" s="114"/>
    </row>
    <row r="34" customHeight="1" spans="1:8">
      <c r="A34" s="115">
        <v>30224</v>
      </c>
      <c r="B34" s="113" t="s">
        <v>231</v>
      </c>
      <c r="C34" s="113">
        <v>50207</v>
      </c>
      <c r="D34" s="113" t="s">
        <v>231</v>
      </c>
      <c r="E34" s="103"/>
      <c r="F34" s="103"/>
      <c r="G34" s="120"/>
      <c r="H34" s="114"/>
    </row>
    <row r="35" customHeight="1" spans="1:8">
      <c r="A35" s="115">
        <v>30225</v>
      </c>
      <c r="B35" s="113" t="s">
        <v>232</v>
      </c>
      <c r="C35" s="113">
        <v>50208</v>
      </c>
      <c r="D35" s="113" t="s">
        <v>232</v>
      </c>
      <c r="E35" s="103"/>
      <c r="F35" s="103"/>
      <c r="G35" s="103"/>
      <c r="H35" s="114"/>
    </row>
    <row r="36" customHeight="1" spans="1:8">
      <c r="A36" s="115">
        <v>303</v>
      </c>
      <c r="B36" s="112" t="s">
        <v>258</v>
      </c>
      <c r="C36" s="113">
        <v>504</v>
      </c>
      <c r="D36" s="113" t="s">
        <v>234</v>
      </c>
      <c r="E36" s="103"/>
      <c r="F36" s="103"/>
      <c r="G36" s="123"/>
      <c r="H36" s="124"/>
    </row>
    <row r="37" customHeight="1" spans="1:10">
      <c r="A37" s="115">
        <v>30301</v>
      </c>
      <c r="B37" s="112" t="s">
        <v>259</v>
      </c>
      <c r="C37" s="113">
        <v>504</v>
      </c>
      <c r="D37" s="113" t="s">
        <v>234</v>
      </c>
      <c r="E37" s="103"/>
      <c r="F37" s="125"/>
      <c r="G37" s="126"/>
      <c r="H37" s="127"/>
      <c r="I37" s="134"/>
      <c r="J37" s="134"/>
    </row>
    <row r="38" customHeight="1" spans="1:10">
      <c r="A38" s="115">
        <v>30302</v>
      </c>
      <c r="B38" s="112" t="s">
        <v>260</v>
      </c>
      <c r="C38" s="113">
        <v>504</v>
      </c>
      <c r="D38" s="113" t="s">
        <v>234</v>
      </c>
      <c r="E38" s="103"/>
      <c r="F38" s="128"/>
      <c r="G38" s="126"/>
      <c r="H38" s="129"/>
      <c r="I38" s="134"/>
      <c r="J38" s="134"/>
    </row>
    <row r="39" customHeight="1" spans="1:10">
      <c r="A39" s="115">
        <v>30304</v>
      </c>
      <c r="B39" s="112" t="s">
        <v>261</v>
      </c>
      <c r="C39" s="113">
        <v>50401</v>
      </c>
      <c r="D39" s="113" t="s">
        <v>234</v>
      </c>
      <c r="E39" s="103"/>
      <c r="F39" s="128"/>
      <c r="G39" s="126"/>
      <c r="H39" s="129"/>
      <c r="I39" s="134"/>
      <c r="J39" s="134"/>
    </row>
    <row r="40" customHeight="1" spans="1:10">
      <c r="A40" s="115">
        <v>30305</v>
      </c>
      <c r="B40" s="112" t="s">
        <v>246</v>
      </c>
      <c r="C40" s="113">
        <v>503</v>
      </c>
      <c r="D40" s="113" t="s">
        <v>234</v>
      </c>
      <c r="E40" s="117"/>
      <c r="F40" s="128"/>
      <c r="G40" s="126"/>
      <c r="H40" s="130"/>
      <c r="I40" s="134"/>
      <c r="J40" s="134"/>
    </row>
    <row r="41" customHeight="1" spans="1:8">
      <c r="A41" s="115">
        <v>30309</v>
      </c>
      <c r="B41" s="112" t="s">
        <v>262</v>
      </c>
      <c r="C41" s="113">
        <v>50301</v>
      </c>
      <c r="D41" s="113" t="s">
        <v>234</v>
      </c>
      <c r="E41" s="103"/>
      <c r="F41" s="131"/>
      <c r="G41" s="103"/>
      <c r="H41" s="114"/>
    </row>
    <row r="42" customHeight="1" spans="1:8">
      <c r="A42" s="115">
        <v>30305</v>
      </c>
      <c r="B42" s="132" t="s">
        <v>237</v>
      </c>
      <c r="C42" s="113">
        <v>50302</v>
      </c>
      <c r="D42" s="113" t="s">
        <v>234</v>
      </c>
      <c r="E42" s="117"/>
      <c r="F42" s="117">
        <v>6.2</v>
      </c>
      <c r="G42" s="103"/>
      <c r="H42" s="114"/>
    </row>
    <row r="43" customHeight="1" spans="1:8">
      <c r="A43" s="115">
        <v>30307</v>
      </c>
      <c r="B43" s="132" t="s">
        <v>263</v>
      </c>
      <c r="C43" s="113">
        <v>50303</v>
      </c>
      <c r="D43" s="113" t="s">
        <v>234</v>
      </c>
      <c r="E43" s="103"/>
      <c r="F43" s="103"/>
      <c r="G43" s="103"/>
      <c r="H43" s="114"/>
    </row>
    <row r="44" customHeight="1" spans="1:8">
      <c r="A44" s="133">
        <v>30234</v>
      </c>
      <c r="B44" s="132" t="s">
        <v>264</v>
      </c>
      <c r="C44" s="133">
        <v>50304</v>
      </c>
      <c r="D44" s="133" t="s">
        <v>264</v>
      </c>
      <c r="E44" s="103"/>
      <c r="F44" s="103"/>
      <c r="G44" s="103"/>
      <c r="H44" s="132" t="s">
        <v>265</v>
      </c>
    </row>
  </sheetData>
  <printOptions horizontalCentered="1"/>
  <pageMargins left="0.588888888888889" right="0.588888888888889" top="0.788888888888889" bottom="0.788888888888889"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showGridLines="0" showZeros="0" topLeftCell="A4" workbookViewId="0">
      <selection activeCell="K22" sqref="K22"/>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9" width="9.16666666666667" customWidth="1"/>
  </cols>
  <sheetData>
    <row r="1" ht="22.5" customHeight="1" spans="1:8">
      <c r="A1" s="90" t="s">
        <v>27</v>
      </c>
      <c r="B1" s="91"/>
      <c r="C1" s="91"/>
      <c r="D1" s="91"/>
      <c r="E1" s="91"/>
      <c r="F1" s="91"/>
      <c r="G1" s="91"/>
      <c r="H1" s="92"/>
    </row>
    <row r="2" ht="22.5" customHeight="1" spans="1:8">
      <c r="A2" s="93" t="s">
        <v>28</v>
      </c>
      <c r="B2" s="94"/>
      <c r="C2" s="94"/>
      <c r="D2" s="94"/>
      <c r="E2" s="94"/>
      <c r="F2" s="94"/>
      <c r="G2" s="94"/>
      <c r="H2" s="94"/>
    </row>
    <row r="3" ht="22.5" customHeight="1" spans="1:8">
      <c r="A3" s="95"/>
      <c r="B3" s="95"/>
      <c r="C3" s="96"/>
      <c r="D3" s="96"/>
      <c r="E3" s="97"/>
      <c r="F3" s="97"/>
      <c r="G3" s="97"/>
      <c r="H3" s="98" t="s">
        <v>48</v>
      </c>
    </row>
    <row r="4" ht="22.5" customHeight="1" spans="1:8">
      <c r="A4" s="99" t="s">
        <v>49</v>
      </c>
      <c r="B4" s="99"/>
      <c r="C4" s="99" t="s">
        <v>50</v>
      </c>
      <c r="D4" s="99"/>
      <c r="E4" s="99"/>
      <c r="F4" s="99"/>
      <c r="G4" s="99"/>
      <c r="H4" s="99"/>
    </row>
    <row r="5" ht="22.5" customHeight="1" spans="1:8">
      <c r="A5" s="99" t="s">
        <v>51</v>
      </c>
      <c r="B5" s="99" t="s">
        <v>52</v>
      </c>
      <c r="C5" s="99" t="s">
        <v>53</v>
      </c>
      <c r="D5" s="100" t="s">
        <v>52</v>
      </c>
      <c r="E5" s="99" t="s">
        <v>54</v>
      </c>
      <c r="F5" s="99" t="s">
        <v>52</v>
      </c>
      <c r="G5" s="99" t="s">
        <v>55</v>
      </c>
      <c r="H5" s="99" t="s">
        <v>52</v>
      </c>
    </row>
    <row r="6" ht="22.5" customHeight="1" spans="1:8">
      <c r="A6" s="101" t="s">
        <v>266</v>
      </c>
      <c r="B6" s="77"/>
      <c r="C6" s="102" t="s">
        <v>267</v>
      </c>
      <c r="D6" s="103"/>
      <c r="E6" s="104" t="s">
        <v>268</v>
      </c>
      <c r="F6" s="104"/>
      <c r="G6" s="105" t="s">
        <v>269</v>
      </c>
      <c r="H6" s="103"/>
    </row>
    <row r="7" ht="22.5" customHeight="1" spans="1:8">
      <c r="A7" s="106"/>
      <c r="B7" s="77"/>
      <c r="C7" s="102" t="s">
        <v>270</v>
      </c>
      <c r="D7" s="103"/>
      <c r="E7" s="105" t="s">
        <v>271</v>
      </c>
      <c r="F7" s="105"/>
      <c r="G7" s="105" t="s">
        <v>272</v>
      </c>
      <c r="H7" s="103"/>
    </row>
    <row r="8" ht="22.5" customHeight="1" spans="1:10">
      <c r="A8" s="106"/>
      <c r="B8" s="77"/>
      <c r="C8" s="102" t="s">
        <v>273</v>
      </c>
      <c r="D8" s="103"/>
      <c r="E8" s="105" t="s">
        <v>274</v>
      </c>
      <c r="F8" s="105"/>
      <c r="G8" s="105" t="s">
        <v>275</v>
      </c>
      <c r="H8" s="103"/>
      <c r="J8" s="46"/>
    </row>
    <row r="9" ht="22.5" customHeight="1" spans="1:8">
      <c r="A9" s="101"/>
      <c r="B9" s="77"/>
      <c r="C9" s="102" t="s">
        <v>276</v>
      </c>
      <c r="D9" s="103"/>
      <c r="E9" s="105" t="s">
        <v>277</v>
      </c>
      <c r="F9" s="105"/>
      <c r="G9" s="105" t="s">
        <v>278</v>
      </c>
      <c r="H9" s="103"/>
    </row>
    <row r="10" ht="22.5" customHeight="1" spans="1:9">
      <c r="A10" s="101"/>
      <c r="B10" s="77"/>
      <c r="C10" s="102" t="s">
        <v>279</v>
      </c>
      <c r="D10" s="103"/>
      <c r="E10" s="105" t="s">
        <v>280</v>
      </c>
      <c r="F10" s="105"/>
      <c r="G10" s="105" t="s">
        <v>281</v>
      </c>
      <c r="H10" s="103"/>
      <c r="I10" s="46"/>
    </row>
    <row r="11" ht="22.5" customHeight="1" spans="1:9">
      <c r="A11" s="106"/>
      <c r="B11" s="77"/>
      <c r="C11" s="102" t="s">
        <v>282</v>
      </c>
      <c r="D11" s="103"/>
      <c r="E11" s="105" t="s">
        <v>283</v>
      </c>
      <c r="F11" s="105"/>
      <c r="G11" s="105" t="s">
        <v>284</v>
      </c>
      <c r="H11" s="103"/>
      <c r="I11" s="46"/>
    </row>
    <row r="12" ht="22.5" customHeight="1" spans="1:9">
      <c r="A12" s="106"/>
      <c r="B12" s="77"/>
      <c r="C12" s="102" t="s">
        <v>285</v>
      </c>
      <c r="D12" s="103"/>
      <c r="E12" s="105" t="s">
        <v>271</v>
      </c>
      <c r="F12" s="105"/>
      <c r="G12" s="105" t="s">
        <v>286</v>
      </c>
      <c r="H12" s="103"/>
      <c r="I12" s="46"/>
    </row>
    <row r="13" ht="22.5" customHeight="1" spans="1:9">
      <c r="A13" s="107"/>
      <c r="B13" s="77"/>
      <c r="C13" s="102" t="s">
        <v>287</v>
      </c>
      <c r="D13" s="103"/>
      <c r="E13" s="105" t="s">
        <v>274</v>
      </c>
      <c r="F13" s="105"/>
      <c r="G13" s="105" t="s">
        <v>288</v>
      </c>
      <c r="H13" s="103"/>
      <c r="I13" s="46"/>
    </row>
    <row r="14" ht="22.5" customHeight="1" spans="1:8">
      <c r="A14" s="107"/>
      <c r="B14" s="77"/>
      <c r="C14" s="102" t="s">
        <v>289</v>
      </c>
      <c r="D14" s="103"/>
      <c r="E14" s="105" t="s">
        <v>277</v>
      </c>
      <c r="F14" s="105"/>
      <c r="G14" s="105" t="s">
        <v>290</v>
      </c>
      <c r="H14" s="103"/>
    </row>
    <row r="15" ht="22.5" customHeight="1" spans="1:8">
      <c r="A15" s="107"/>
      <c r="B15" s="77"/>
      <c r="C15" s="102" t="s">
        <v>291</v>
      </c>
      <c r="D15" s="103"/>
      <c r="E15" s="105" t="s">
        <v>292</v>
      </c>
      <c r="F15" s="105"/>
      <c r="G15" s="105" t="s">
        <v>293</v>
      </c>
      <c r="H15" s="103"/>
    </row>
    <row r="16" ht="22.5" customHeight="1" spans="1:10">
      <c r="A16" s="58"/>
      <c r="B16" s="108"/>
      <c r="C16" s="102" t="s">
        <v>294</v>
      </c>
      <c r="D16" s="103"/>
      <c r="E16" s="105" t="s">
        <v>295</v>
      </c>
      <c r="F16" s="105"/>
      <c r="G16" s="105" t="s">
        <v>296</v>
      </c>
      <c r="H16" s="103"/>
      <c r="J16" s="46"/>
    </row>
    <row r="17" ht="22.5" customHeight="1" spans="1:8">
      <c r="A17" s="59"/>
      <c r="B17" s="108"/>
      <c r="C17" s="102" t="s">
        <v>297</v>
      </c>
      <c r="D17" s="103"/>
      <c r="E17" s="105" t="s">
        <v>298</v>
      </c>
      <c r="F17" s="105"/>
      <c r="G17" s="105" t="s">
        <v>299</v>
      </c>
      <c r="H17" s="103"/>
    </row>
    <row r="18" ht="22.5" customHeight="1" spans="1:8">
      <c r="A18" s="59"/>
      <c r="B18" s="108"/>
      <c r="C18" s="102" t="s">
        <v>300</v>
      </c>
      <c r="D18" s="103"/>
      <c r="E18" s="105" t="s">
        <v>301</v>
      </c>
      <c r="F18" s="105"/>
      <c r="G18" s="105" t="s">
        <v>302</v>
      </c>
      <c r="H18" s="103"/>
    </row>
    <row r="19" ht="22.5" customHeight="1" spans="1:8">
      <c r="A19" s="107"/>
      <c r="B19" s="108"/>
      <c r="C19" s="102" t="s">
        <v>303</v>
      </c>
      <c r="D19" s="103"/>
      <c r="E19" s="105" t="s">
        <v>304</v>
      </c>
      <c r="F19" s="105"/>
      <c r="G19" s="105" t="s">
        <v>305</v>
      </c>
      <c r="H19" s="103"/>
    </row>
    <row r="20" ht="22.5" customHeight="1" spans="1:8">
      <c r="A20" s="107"/>
      <c r="B20" s="77"/>
      <c r="C20" s="102" t="s">
        <v>306</v>
      </c>
      <c r="D20" s="103"/>
      <c r="E20" s="105" t="s">
        <v>307</v>
      </c>
      <c r="F20" s="105"/>
      <c r="G20" s="105" t="s">
        <v>308</v>
      </c>
      <c r="H20" s="103"/>
    </row>
    <row r="21" ht="22.5" customHeight="1" spans="1:8">
      <c r="A21" s="58"/>
      <c r="B21" s="77"/>
      <c r="C21" s="59"/>
      <c r="D21" s="103"/>
      <c r="E21" s="105" t="s">
        <v>309</v>
      </c>
      <c r="F21" s="105"/>
      <c r="G21" s="105"/>
      <c r="H21" s="103"/>
    </row>
    <row r="22" ht="18" customHeight="1" spans="1:8">
      <c r="A22" s="59"/>
      <c r="B22" s="77"/>
      <c r="C22" s="59"/>
      <c r="D22" s="103"/>
      <c r="E22" s="109" t="s">
        <v>310</v>
      </c>
      <c r="F22" s="109"/>
      <c r="G22" s="109"/>
      <c r="H22" s="103"/>
    </row>
    <row r="23" ht="19.5" customHeight="1" spans="1:8">
      <c r="A23" s="59"/>
      <c r="B23" s="77"/>
      <c r="C23" s="59"/>
      <c r="D23" s="103"/>
      <c r="E23" s="109" t="s">
        <v>311</v>
      </c>
      <c r="F23" s="109"/>
      <c r="G23" s="109"/>
      <c r="H23" s="103"/>
    </row>
    <row r="24" ht="21.75" customHeight="1" spans="1:8">
      <c r="A24" s="59"/>
      <c r="B24" s="77"/>
      <c r="C24" s="102"/>
      <c r="D24" s="110"/>
      <c r="E24" s="109" t="s">
        <v>312</v>
      </c>
      <c r="F24" s="109"/>
      <c r="G24" s="109"/>
      <c r="H24" s="103"/>
    </row>
    <row r="25" ht="23.25" customHeight="1" spans="1:8">
      <c r="A25" s="59"/>
      <c r="B25" s="77"/>
      <c r="C25" s="102"/>
      <c r="D25" s="110"/>
      <c r="E25" s="101"/>
      <c r="F25" s="101"/>
      <c r="G25" s="101"/>
      <c r="H25" s="111"/>
    </row>
    <row r="26" ht="18" customHeight="1" spans="1:8">
      <c r="A26" s="100" t="s">
        <v>128</v>
      </c>
      <c r="B26" s="108">
        <f>SUM(B6,B9,B10,B12,B13,B14,B15)</f>
        <v>0</v>
      </c>
      <c r="C26" s="100" t="s">
        <v>129</v>
      </c>
      <c r="D26" s="110">
        <f>SUM(D6:D20)</f>
        <v>0</v>
      </c>
      <c r="E26" s="100" t="s">
        <v>129</v>
      </c>
      <c r="F26" s="100"/>
      <c r="G26" s="100"/>
      <c r="H26" s="111">
        <f>SUM(H6,H11,H21,H22,H23)</f>
        <v>0</v>
      </c>
    </row>
    <row r="27" customHeight="1" spans="2:8">
      <c r="B27" s="46"/>
      <c r="D27" s="46"/>
      <c r="H27" s="46"/>
    </row>
    <row r="28" customHeight="1" spans="2:8">
      <c r="B28" s="46"/>
      <c r="D28" s="46"/>
      <c r="H28" s="46"/>
    </row>
    <row r="29" customHeight="1" spans="2:8">
      <c r="B29" s="46"/>
      <c r="D29" s="46"/>
      <c r="H29" s="46"/>
    </row>
    <row r="30" customHeight="1" spans="2:8">
      <c r="B30" s="46"/>
      <c r="D30" s="46"/>
      <c r="H30" s="46"/>
    </row>
    <row r="31" customHeight="1" spans="2:8">
      <c r="B31" s="46"/>
      <c r="D31" s="46"/>
      <c r="H31" s="46"/>
    </row>
    <row r="32" customHeight="1" spans="2:8">
      <c r="B32" s="46"/>
      <c r="D32" s="46"/>
      <c r="H32" s="46"/>
    </row>
    <row r="33" customHeight="1" spans="2:8">
      <c r="B33" s="46"/>
      <c r="D33" s="46"/>
      <c r="H33" s="46"/>
    </row>
    <row r="34" customHeight="1" spans="2:8">
      <c r="B34" s="46"/>
      <c r="D34" s="46"/>
      <c r="H34" s="46"/>
    </row>
    <row r="35" customHeight="1" spans="2:8">
      <c r="B35" s="46"/>
      <c r="D35" s="46"/>
      <c r="H35" s="46"/>
    </row>
    <row r="36" customHeight="1" spans="2:8">
      <c r="B36" s="46"/>
      <c r="D36" s="46"/>
      <c r="H36" s="46"/>
    </row>
    <row r="37" customHeight="1" spans="2:8">
      <c r="B37" s="46"/>
      <c r="D37" s="46"/>
      <c r="H37" s="46"/>
    </row>
    <row r="38" customHeight="1" spans="2:8">
      <c r="B38" s="46"/>
      <c r="D38" s="46"/>
      <c r="H38" s="46"/>
    </row>
    <row r="39" customHeight="1" spans="2:4">
      <c r="B39" s="46"/>
      <c r="D39" s="46"/>
    </row>
    <row r="40" customHeight="1" spans="2:4">
      <c r="B40" s="46"/>
      <c r="D40" s="46"/>
    </row>
    <row r="41" customHeight="1" spans="2:4">
      <c r="B41" s="46"/>
      <c r="D41" s="46"/>
    </row>
    <row r="42" customHeight="1" spans="2:2">
      <c r="B42" s="46"/>
    </row>
    <row r="43" customHeight="1" spans="2:2">
      <c r="B43" s="46"/>
    </row>
    <row r="44" customHeight="1" spans="2:2">
      <c r="B44" s="46"/>
    </row>
  </sheetData>
  <sheetProtection sheet="1" objects="1"/>
  <mergeCells count="3">
    <mergeCell ref="A3:B3"/>
    <mergeCell ref="A4:B4"/>
    <mergeCell ref="C4:H4"/>
  </mergeCells>
  <printOptions horizontalCentered="1"/>
  <pageMargins left="0.75" right="0.75" top="0.788888888888889"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A12" sqref="A12"/>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5" width="9.16666666666667" customWidth="1"/>
  </cols>
  <sheetData>
    <row r="1" ht="30" customHeight="1" spans="1:1">
      <c r="A1" s="46" t="s">
        <v>31</v>
      </c>
    </row>
    <row r="2" ht="28.5" customHeight="1" spans="1:4">
      <c r="A2" s="65" t="s">
        <v>32</v>
      </c>
      <c r="B2" s="65"/>
      <c r="C2" s="65"/>
      <c r="D2" s="65"/>
    </row>
    <row r="3" ht="22.5" customHeight="1" spans="4:4">
      <c r="D3" s="64" t="s">
        <v>48</v>
      </c>
    </row>
    <row r="4" ht="22.5" customHeight="1" spans="1:4">
      <c r="A4" s="67" t="s">
        <v>139</v>
      </c>
      <c r="B4" s="55" t="s">
        <v>313</v>
      </c>
      <c r="C4" s="67" t="s">
        <v>314</v>
      </c>
      <c r="D4" s="67" t="s">
        <v>315</v>
      </c>
    </row>
    <row r="5" ht="15.75" customHeight="1" spans="1:4">
      <c r="A5" s="56" t="s">
        <v>153</v>
      </c>
      <c r="B5" s="56" t="s">
        <v>153</v>
      </c>
      <c r="C5" s="56" t="s">
        <v>153</v>
      </c>
      <c r="D5" s="57" t="s">
        <v>153</v>
      </c>
    </row>
    <row r="6" ht="21.75" customHeight="1" spans="1:4">
      <c r="A6" s="58">
        <v>204</v>
      </c>
      <c r="B6" s="58" t="s">
        <v>316</v>
      </c>
      <c r="C6" s="58">
        <v>50</v>
      </c>
      <c r="D6" s="58" t="s">
        <v>317</v>
      </c>
    </row>
    <row r="7" ht="21" customHeight="1" spans="1:4">
      <c r="A7" s="58"/>
      <c r="B7" s="58"/>
      <c r="C7" s="58"/>
      <c r="D7" s="88"/>
    </row>
    <row r="8" customHeight="1" spans="1:4">
      <c r="A8" s="58"/>
      <c r="B8" s="58"/>
      <c r="C8" s="58"/>
      <c r="D8" s="58"/>
    </row>
    <row r="9" customHeight="1" spans="1:4">
      <c r="A9" s="58"/>
      <c r="B9" s="58"/>
      <c r="C9" s="58"/>
      <c r="D9" s="58"/>
    </row>
    <row r="10" customHeight="1" spans="1:4">
      <c r="A10" s="58"/>
      <c r="B10" s="58"/>
      <c r="C10" s="58"/>
      <c r="D10" s="58"/>
    </row>
    <row r="11" customHeight="1" spans="1:4">
      <c r="A11" s="58"/>
      <c r="B11" s="58"/>
      <c r="C11" s="58"/>
      <c r="D11" s="89"/>
    </row>
    <row r="12" customHeight="1" spans="1:4">
      <c r="A12" s="58"/>
      <c r="B12" s="58"/>
      <c r="C12" s="58"/>
      <c r="D12" s="59"/>
    </row>
    <row r="13" customHeight="1" spans="1:4">
      <c r="A13" s="58"/>
      <c r="B13" s="58"/>
      <c r="C13" s="58"/>
      <c r="D13" s="59"/>
    </row>
    <row r="14" customHeight="1" spans="1:2">
      <c r="A14" s="46"/>
      <c r="B14" s="46"/>
    </row>
    <row r="15" customHeight="1" spans="1:3">
      <c r="A15" s="46"/>
      <c r="B15" s="46"/>
      <c r="C15" s="46"/>
    </row>
    <row r="16" customHeight="1" spans="1:3">
      <c r="A16" s="46"/>
      <c r="B16" s="46"/>
      <c r="C16" s="46"/>
    </row>
    <row r="17" customHeight="1" spans="2:2">
      <c r="B17" s="46"/>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C19" sqref="C19"/>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33</v>
      </c>
    </row>
    <row r="2" ht="22.5" spans="1:11">
      <c r="A2" s="80" t="s">
        <v>34</v>
      </c>
      <c r="B2" s="80"/>
      <c r="C2" s="80"/>
      <c r="D2" s="80"/>
      <c r="E2" s="80"/>
      <c r="F2" s="80"/>
      <c r="G2" s="80"/>
      <c r="H2" s="80"/>
      <c r="I2" s="80"/>
      <c r="J2" s="80"/>
      <c r="K2" s="80"/>
    </row>
    <row r="3" ht="20.25" spans="5:11">
      <c r="E3" s="81"/>
      <c r="F3" s="81"/>
      <c r="G3" s="81"/>
      <c r="H3" s="81"/>
      <c r="I3" s="81"/>
      <c r="J3" s="84"/>
      <c r="K3" s="84" t="s">
        <v>48</v>
      </c>
    </row>
    <row r="4" ht="41.1" customHeight="1" spans="1:11">
      <c r="A4" s="82" t="s">
        <v>318</v>
      </c>
      <c r="B4" s="82" t="s">
        <v>319</v>
      </c>
      <c r="C4" s="82" t="s">
        <v>320</v>
      </c>
      <c r="D4" s="82" t="s">
        <v>321</v>
      </c>
      <c r="E4" s="82" t="s">
        <v>322</v>
      </c>
      <c r="F4" s="82" t="s">
        <v>323</v>
      </c>
      <c r="G4" s="82" t="s">
        <v>324</v>
      </c>
      <c r="H4" s="82" t="s">
        <v>325</v>
      </c>
      <c r="I4" s="85" t="s">
        <v>326</v>
      </c>
      <c r="J4" s="82" t="s">
        <v>327</v>
      </c>
      <c r="K4" s="86" t="s">
        <v>167</v>
      </c>
    </row>
    <row r="5" spans="1:11">
      <c r="A5" s="83">
        <v>1</v>
      </c>
      <c r="B5" s="83">
        <v>2</v>
      </c>
      <c r="C5" s="83">
        <v>3</v>
      </c>
      <c r="D5" s="83">
        <v>4</v>
      </c>
      <c r="E5" s="83">
        <v>5</v>
      </c>
      <c r="F5" s="83">
        <v>6</v>
      </c>
      <c r="G5" s="83">
        <v>9</v>
      </c>
      <c r="H5" s="83">
        <v>10</v>
      </c>
      <c r="I5" s="83">
        <v>11</v>
      </c>
      <c r="J5" s="83">
        <v>12</v>
      </c>
      <c r="K5" s="59"/>
    </row>
    <row r="6" spans="1:11">
      <c r="A6" s="59"/>
      <c r="B6" s="59"/>
      <c r="C6" s="59"/>
      <c r="D6" s="59"/>
      <c r="E6" s="59"/>
      <c r="F6" s="59"/>
      <c r="G6" s="59"/>
      <c r="H6" s="59"/>
      <c r="I6" s="59"/>
      <c r="J6" s="87"/>
      <c r="K6" s="59"/>
    </row>
    <row r="7" spans="1:11">
      <c r="A7" s="59"/>
      <c r="B7" s="59"/>
      <c r="C7" s="59"/>
      <c r="D7" s="59"/>
      <c r="E7" s="59"/>
      <c r="F7" s="59"/>
      <c r="G7" s="59"/>
      <c r="H7" s="59"/>
      <c r="I7" s="59"/>
      <c r="J7" s="87"/>
      <c r="K7" s="59"/>
    </row>
    <row r="8" spans="1:11">
      <c r="A8" s="59"/>
      <c r="B8" s="59"/>
      <c r="C8" s="59"/>
      <c r="D8" s="59"/>
      <c r="E8" s="59"/>
      <c r="F8" s="59"/>
      <c r="G8" s="59"/>
      <c r="H8" s="59"/>
      <c r="I8" s="59"/>
      <c r="J8" s="87"/>
      <c r="K8" s="59"/>
    </row>
    <row r="9" spans="1:11">
      <c r="A9" s="59"/>
      <c r="B9" s="59"/>
      <c r="C9" s="59"/>
      <c r="D9" s="59"/>
      <c r="E9" s="59"/>
      <c r="F9" s="59"/>
      <c r="G9" s="59"/>
      <c r="H9" s="59"/>
      <c r="I9" s="59"/>
      <c r="J9" s="87"/>
      <c r="K9" s="59"/>
    </row>
    <row r="10" spans="1:11">
      <c r="A10" s="59"/>
      <c r="B10" s="59"/>
      <c r="C10" s="59"/>
      <c r="D10" s="59"/>
      <c r="E10" s="59"/>
      <c r="F10" s="59"/>
      <c r="G10" s="59"/>
      <c r="H10" s="59"/>
      <c r="I10" s="59"/>
      <c r="J10" s="87"/>
      <c r="K10" s="59"/>
    </row>
    <row r="11" spans="1:11">
      <c r="A11" s="59"/>
      <c r="B11" s="59"/>
      <c r="C11" s="59"/>
      <c r="D11" s="59"/>
      <c r="E11" s="59"/>
      <c r="F11" s="59"/>
      <c r="G11" s="59"/>
      <c r="H11" s="59"/>
      <c r="I11" s="59"/>
      <c r="J11" s="87"/>
      <c r="K11" s="59"/>
    </row>
    <row r="12" spans="1:11">
      <c r="A12" s="59"/>
      <c r="B12" s="59"/>
      <c r="C12" s="59"/>
      <c r="D12" s="59"/>
      <c r="E12" s="59"/>
      <c r="F12" s="59"/>
      <c r="G12" s="59"/>
      <c r="H12" s="59"/>
      <c r="I12" s="59"/>
      <c r="J12" s="87"/>
      <c r="K12" s="59"/>
    </row>
    <row r="13" spans="1:11">
      <c r="A13" s="59"/>
      <c r="B13" s="59"/>
      <c r="C13" s="59"/>
      <c r="D13" s="59"/>
      <c r="E13" s="59"/>
      <c r="F13" s="59"/>
      <c r="G13" s="59"/>
      <c r="H13" s="59"/>
      <c r="I13" s="59"/>
      <c r="J13" s="87"/>
      <c r="K13" s="59"/>
    </row>
    <row r="14" spans="1:11">
      <c r="A14" s="59"/>
      <c r="B14" s="59"/>
      <c r="C14" s="59"/>
      <c r="D14" s="59"/>
      <c r="E14" s="59"/>
      <c r="F14" s="59"/>
      <c r="G14" s="59"/>
      <c r="H14" s="59"/>
      <c r="I14" s="59"/>
      <c r="J14" s="87"/>
      <c r="K14" s="59"/>
    </row>
    <row r="15" spans="1:11">
      <c r="A15" s="59"/>
      <c r="B15" s="59"/>
      <c r="C15" s="59"/>
      <c r="D15" s="59"/>
      <c r="E15" s="59"/>
      <c r="F15" s="59"/>
      <c r="G15" s="59"/>
      <c r="H15" s="59"/>
      <c r="I15" s="59"/>
      <c r="J15" s="87"/>
      <c r="K15" s="59"/>
    </row>
    <row r="16" spans="1:11">
      <c r="A16" s="59"/>
      <c r="B16" s="59"/>
      <c r="C16" s="59"/>
      <c r="D16" s="59"/>
      <c r="E16" s="59"/>
      <c r="F16" s="59"/>
      <c r="G16" s="59"/>
      <c r="H16" s="59"/>
      <c r="I16" s="59"/>
      <c r="J16" s="87"/>
      <c r="K16" s="59"/>
    </row>
    <row r="17" spans="1:11">
      <c r="A17" s="59"/>
      <c r="B17" s="59"/>
      <c r="C17" s="59"/>
      <c r="D17" s="59"/>
      <c r="E17" s="59"/>
      <c r="F17" s="59"/>
      <c r="G17" s="59"/>
      <c r="H17" s="59"/>
      <c r="I17" s="59"/>
      <c r="J17" s="87"/>
      <c r="K17" s="59"/>
    </row>
    <row r="18" spans="1:11">
      <c r="A18" s="59"/>
      <c r="B18" s="59"/>
      <c r="C18" s="59"/>
      <c r="D18" s="59"/>
      <c r="E18" s="59"/>
      <c r="F18" s="59"/>
      <c r="G18" s="59"/>
      <c r="H18" s="59"/>
      <c r="I18" s="59"/>
      <c r="J18" s="87"/>
      <c r="K18" s="59"/>
    </row>
    <row r="19" spans="1:11">
      <c r="A19" s="59"/>
      <c r="B19" s="59"/>
      <c r="C19" s="59"/>
      <c r="D19" s="59"/>
      <c r="E19" s="59"/>
      <c r="F19" s="59"/>
      <c r="G19" s="59"/>
      <c r="H19" s="59"/>
      <c r="I19" s="59"/>
      <c r="J19" s="87"/>
      <c r="K19" s="59"/>
    </row>
    <row r="20" spans="1:11">
      <c r="A20" s="59"/>
      <c r="B20" s="59"/>
      <c r="C20" s="59"/>
      <c r="D20" s="59"/>
      <c r="E20" s="59"/>
      <c r="F20" s="59"/>
      <c r="G20" s="59"/>
      <c r="H20" s="59"/>
      <c r="I20" s="59"/>
      <c r="J20" s="87"/>
      <c r="K20" s="59"/>
    </row>
    <row r="21" spans="1:11">
      <c r="A21" s="59"/>
      <c r="B21" s="59"/>
      <c r="C21" s="59"/>
      <c r="D21" s="59"/>
      <c r="E21" s="59"/>
      <c r="F21" s="59"/>
      <c r="G21" s="59"/>
      <c r="H21" s="59"/>
      <c r="I21" s="59"/>
      <c r="J21" s="87"/>
      <c r="K21" s="59"/>
    </row>
    <row r="22" spans="1:11">
      <c r="A22" s="59"/>
      <c r="B22" s="59"/>
      <c r="C22" s="59"/>
      <c r="D22" s="59"/>
      <c r="E22" s="59"/>
      <c r="F22" s="59"/>
      <c r="G22" s="59"/>
      <c r="H22" s="59"/>
      <c r="I22" s="59"/>
      <c r="J22" s="87"/>
      <c r="K22" s="59"/>
    </row>
    <row r="24" spans="1:1">
      <c r="A24" t="s">
        <v>328</v>
      </c>
    </row>
  </sheetData>
  <sheetProtection sheet="1" objects="1"/>
  <mergeCells count="1">
    <mergeCell ref="A2:K2"/>
  </mergeCells>
  <printOptions horizontalCentered="1"/>
  <pageMargins left="0.75" right="0.75" top="1" bottom="1" header="0.509027777777778" footer="0.509027777777778"/>
  <pageSetup paperSize="9" scale="8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tabSelected="1" workbookViewId="0">
      <selection activeCell="P18" sqref="P18"/>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46" t="s">
        <v>36</v>
      </c>
    </row>
    <row r="2" ht="23.25" customHeight="1" spans="1:14">
      <c r="A2" s="65" t="s">
        <v>37</v>
      </c>
      <c r="B2" s="65"/>
      <c r="C2" s="65"/>
      <c r="D2" s="65"/>
      <c r="E2" s="65"/>
      <c r="F2" s="65"/>
      <c r="G2" s="65"/>
      <c r="H2" s="65"/>
      <c r="I2" s="65"/>
      <c r="J2" s="65"/>
      <c r="K2" s="65"/>
      <c r="L2" s="65"/>
      <c r="M2" s="65"/>
      <c r="N2" s="76"/>
    </row>
    <row r="3" ht="26.25" customHeight="1" spans="14:14">
      <c r="N3" s="64" t="s">
        <v>48</v>
      </c>
    </row>
    <row r="4" ht="33" customHeight="1" spans="1:16">
      <c r="A4" s="53" t="s">
        <v>329</v>
      </c>
      <c r="B4" s="53"/>
      <c r="C4" s="53"/>
      <c r="D4" s="53" t="s">
        <v>139</v>
      </c>
      <c r="E4" s="49" t="s">
        <v>330</v>
      </c>
      <c r="F4" s="53" t="s">
        <v>331</v>
      </c>
      <c r="G4" s="66" t="s">
        <v>332</v>
      </c>
      <c r="H4" s="60" t="s">
        <v>333</v>
      </c>
      <c r="I4" s="53" t="s">
        <v>334</v>
      </c>
      <c r="J4" s="53" t="s">
        <v>335</v>
      </c>
      <c r="K4" s="53"/>
      <c r="L4" s="53" t="s">
        <v>336</v>
      </c>
      <c r="M4" s="53"/>
      <c r="N4" s="61" t="s">
        <v>337</v>
      </c>
      <c r="O4" s="53" t="s">
        <v>338</v>
      </c>
      <c r="P4" s="48" t="s">
        <v>339</v>
      </c>
    </row>
    <row r="5" ht="18" customHeight="1" spans="1:16">
      <c r="A5" s="67" t="s">
        <v>340</v>
      </c>
      <c r="B5" s="67" t="s">
        <v>341</v>
      </c>
      <c r="C5" s="67" t="s">
        <v>342</v>
      </c>
      <c r="D5" s="53"/>
      <c r="E5" s="49"/>
      <c r="F5" s="53"/>
      <c r="G5" s="68"/>
      <c r="H5" s="60"/>
      <c r="I5" s="53"/>
      <c r="J5" s="53" t="s">
        <v>340</v>
      </c>
      <c r="K5" s="53" t="s">
        <v>341</v>
      </c>
      <c r="L5" s="53" t="s">
        <v>340</v>
      </c>
      <c r="M5" s="53" t="s">
        <v>341</v>
      </c>
      <c r="N5" s="63"/>
      <c r="O5" s="53"/>
      <c r="P5" s="48"/>
    </row>
    <row r="6" customHeight="1" spans="1:16">
      <c r="A6" s="56" t="s">
        <v>153</v>
      </c>
      <c r="B6" s="56" t="s">
        <v>153</v>
      </c>
      <c r="C6" s="56" t="s">
        <v>153</v>
      </c>
      <c r="D6" s="56" t="s">
        <v>153</v>
      </c>
      <c r="E6" s="56" t="s">
        <v>153</v>
      </c>
      <c r="F6" s="69" t="s">
        <v>153</v>
      </c>
      <c r="G6" s="56" t="s">
        <v>153</v>
      </c>
      <c r="H6" s="56" t="s">
        <v>153</v>
      </c>
      <c r="I6" s="56" t="s">
        <v>153</v>
      </c>
      <c r="J6" s="56" t="s">
        <v>153</v>
      </c>
      <c r="K6" s="56" t="s">
        <v>153</v>
      </c>
      <c r="L6" s="56" t="s">
        <v>153</v>
      </c>
      <c r="M6" s="56" t="s">
        <v>153</v>
      </c>
      <c r="N6" s="56" t="s">
        <v>153</v>
      </c>
      <c r="O6" s="56" t="s">
        <v>153</v>
      </c>
      <c r="P6" s="56" t="s">
        <v>153</v>
      </c>
    </row>
    <row r="7" customHeight="1" spans="1:16">
      <c r="A7" s="70" t="s">
        <v>343</v>
      </c>
      <c r="B7" s="70" t="s">
        <v>344</v>
      </c>
      <c r="C7" s="70" t="s">
        <v>345</v>
      </c>
      <c r="D7" s="70" t="s">
        <v>346</v>
      </c>
      <c r="E7" s="71" t="s">
        <v>347</v>
      </c>
      <c r="F7" s="72" t="s">
        <v>348</v>
      </c>
      <c r="G7" s="70" t="s">
        <v>347</v>
      </c>
      <c r="H7" s="72" t="s">
        <v>349</v>
      </c>
      <c r="J7" s="72">
        <v>302</v>
      </c>
      <c r="K7" s="72">
        <v>13</v>
      </c>
      <c r="L7" s="72"/>
      <c r="M7" s="59"/>
      <c r="N7" s="58"/>
      <c r="O7" s="77">
        <v>10</v>
      </c>
      <c r="P7" s="58"/>
    </row>
    <row r="8" customHeight="1" spans="1:16">
      <c r="A8" s="70" t="s">
        <v>343</v>
      </c>
      <c r="B8" s="70" t="s">
        <v>344</v>
      </c>
      <c r="C8" s="70" t="s">
        <v>345</v>
      </c>
      <c r="D8" s="70" t="s">
        <v>346</v>
      </c>
      <c r="E8" s="71" t="s">
        <v>350</v>
      </c>
      <c r="F8" s="72" t="s">
        <v>351</v>
      </c>
      <c r="G8" s="70" t="s">
        <v>352</v>
      </c>
      <c r="H8" s="72" t="s">
        <v>353</v>
      </c>
      <c r="I8" s="78" t="s">
        <v>354</v>
      </c>
      <c r="J8" s="72">
        <v>310</v>
      </c>
      <c r="K8" s="72">
        <v>2</v>
      </c>
      <c r="L8" s="72"/>
      <c r="M8" s="59"/>
      <c r="N8" s="58"/>
      <c r="O8" s="77">
        <v>18</v>
      </c>
      <c r="P8" s="58"/>
    </row>
    <row r="9" customHeight="1" spans="1:17">
      <c r="A9" s="70" t="s">
        <v>343</v>
      </c>
      <c r="B9" s="70" t="s">
        <v>344</v>
      </c>
      <c r="C9" s="70" t="s">
        <v>345</v>
      </c>
      <c r="D9" s="70" t="s">
        <v>346</v>
      </c>
      <c r="E9" s="71" t="s">
        <v>355</v>
      </c>
      <c r="F9" s="72" t="s">
        <v>356</v>
      </c>
      <c r="G9" s="70" t="s">
        <v>352</v>
      </c>
      <c r="H9" s="73" t="s">
        <v>353</v>
      </c>
      <c r="I9" s="78" t="s">
        <v>354</v>
      </c>
      <c r="J9" s="73">
        <v>310</v>
      </c>
      <c r="K9" s="73">
        <v>2</v>
      </c>
      <c r="L9" s="73"/>
      <c r="M9" s="59"/>
      <c r="N9" s="58"/>
      <c r="O9" s="77">
        <v>2</v>
      </c>
      <c r="P9" s="59"/>
      <c r="Q9" s="46"/>
    </row>
    <row r="10" customHeight="1" spans="1:17">
      <c r="A10" s="70" t="s">
        <v>343</v>
      </c>
      <c r="B10" s="70" t="s">
        <v>344</v>
      </c>
      <c r="C10" s="70" t="s">
        <v>345</v>
      </c>
      <c r="D10" s="70" t="s">
        <v>346</v>
      </c>
      <c r="E10" s="71" t="s">
        <v>357</v>
      </c>
      <c r="F10" s="72" t="s">
        <v>357</v>
      </c>
      <c r="G10" s="70" t="s">
        <v>352</v>
      </c>
      <c r="H10" s="73" t="s">
        <v>353</v>
      </c>
      <c r="I10" s="74">
        <v>1</v>
      </c>
      <c r="J10" s="73">
        <v>310</v>
      </c>
      <c r="K10" s="73">
        <v>2</v>
      </c>
      <c r="L10" s="73"/>
      <c r="M10" s="59"/>
      <c r="N10" s="58"/>
      <c r="O10" s="79">
        <v>2</v>
      </c>
      <c r="P10" s="59"/>
      <c r="Q10" s="46"/>
    </row>
    <row r="11" customHeight="1" spans="1:17">
      <c r="A11" s="70" t="s">
        <v>343</v>
      </c>
      <c r="B11" s="70" t="s">
        <v>344</v>
      </c>
      <c r="C11" s="70" t="s">
        <v>345</v>
      </c>
      <c r="D11" s="70" t="s">
        <v>346</v>
      </c>
      <c r="E11" s="71" t="s">
        <v>358</v>
      </c>
      <c r="F11" s="74" t="s">
        <v>359</v>
      </c>
      <c r="G11" s="59"/>
      <c r="H11" s="73" t="s">
        <v>353</v>
      </c>
      <c r="I11" s="78">
        <v>10</v>
      </c>
      <c r="J11" s="73">
        <v>310</v>
      </c>
      <c r="K11" s="73">
        <v>2</v>
      </c>
      <c r="L11" s="73"/>
      <c r="M11" s="59"/>
      <c r="N11" s="58"/>
      <c r="O11" s="77">
        <v>8</v>
      </c>
      <c r="P11" s="59"/>
      <c r="Q11" s="46"/>
    </row>
    <row r="12" customHeight="1" spans="1:17">
      <c r="A12" s="58"/>
      <c r="B12" s="58"/>
      <c r="C12" s="58"/>
      <c r="D12" s="58"/>
      <c r="E12" s="59"/>
      <c r="F12" s="75" t="s">
        <v>360</v>
      </c>
      <c r="G12" s="59"/>
      <c r="H12" s="73" t="s">
        <v>353</v>
      </c>
      <c r="I12" s="78">
        <v>20</v>
      </c>
      <c r="J12" s="58"/>
      <c r="K12" s="58"/>
      <c r="L12" s="58"/>
      <c r="M12" s="58"/>
      <c r="N12" s="58"/>
      <c r="O12" s="77">
        <v>5</v>
      </c>
      <c r="P12" s="59"/>
      <c r="Q12" s="46"/>
    </row>
    <row r="13" customHeight="1" spans="1:16">
      <c r="A13" s="59"/>
      <c r="B13" s="58"/>
      <c r="C13" s="58"/>
      <c r="D13" s="58"/>
      <c r="E13" s="59"/>
      <c r="F13" s="59" t="s">
        <v>361</v>
      </c>
      <c r="G13" s="70" t="s">
        <v>362</v>
      </c>
      <c r="H13" s="73" t="s">
        <v>353</v>
      </c>
      <c r="I13" s="58"/>
      <c r="J13" s="58"/>
      <c r="K13" s="58"/>
      <c r="L13" s="58"/>
      <c r="M13" s="58"/>
      <c r="N13" s="58"/>
      <c r="O13" s="77">
        <v>80</v>
      </c>
      <c r="P13" s="58"/>
    </row>
    <row r="14" customHeight="1" spans="1:16">
      <c r="A14" s="59"/>
      <c r="B14" s="59"/>
      <c r="C14" s="58"/>
      <c r="D14" s="58"/>
      <c r="E14" s="59"/>
      <c r="F14" s="59"/>
      <c r="G14" s="59"/>
      <c r="H14" s="58"/>
      <c r="I14" s="58"/>
      <c r="J14" s="58"/>
      <c r="K14" s="58"/>
      <c r="L14" s="58"/>
      <c r="M14" s="58"/>
      <c r="N14" s="58"/>
      <c r="O14" s="58"/>
      <c r="P14" s="58"/>
    </row>
    <row r="15" customHeight="1" spans="3:13">
      <c r="C15" s="46"/>
      <c r="D15" s="46"/>
      <c r="H15" s="46"/>
      <c r="J15" s="46"/>
      <c r="M15" s="46"/>
    </row>
    <row r="16" customHeight="1" spans="13:13">
      <c r="M16" s="46"/>
    </row>
    <row r="17" customHeight="1" spans="13:13">
      <c r="M17" s="46"/>
    </row>
    <row r="18" customHeight="1" spans="13:13">
      <c r="M18" s="46"/>
    </row>
    <row r="19" customHeight="1" spans="13:13">
      <c r="M19" s="46"/>
    </row>
  </sheetData>
  <mergeCells count="1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S16" sqref="S16"/>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9.16666666666667" customWidth="1"/>
  </cols>
  <sheetData>
    <row r="1" ht="30" customHeight="1" spans="1:1">
      <c r="A1" s="46" t="s">
        <v>38</v>
      </c>
    </row>
    <row r="2" ht="28.5" customHeight="1" spans="1:29">
      <c r="A2" s="47" t="s">
        <v>39</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row>
    <row r="3" ht="22.5" customHeight="1" spans="29:29">
      <c r="AC3" s="64" t="s">
        <v>48</v>
      </c>
    </row>
    <row r="4" ht="17.25" customHeight="1" spans="1:29">
      <c r="A4" s="48" t="s">
        <v>139</v>
      </c>
      <c r="B4" s="48" t="s">
        <v>140</v>
      </c>
      <c r="C4" s="49" t="s">
        <v>363</v>
      </c>
      <c r="D4" s="50"/>
      <c r="E4" s="50"/>
      <c r="F4" s="50"/>
      <c r="G4" s="50"/>
      <c r="H4" s="50"/>
      <c r="I4" s="50"/>
      <c r="J4" s="50"/>
      <c r="K4" s="60"/>
      <c r="L4" s="49" t="s">
        <v>364</v>
      </c>
      <c r="M4" s="50"/>
      <c r="N4" s="50"/>
      <c r="O4" s="50"/>
      <c r="P4" s="50"/>
      <c r="Q4" s="50"/>
      <c r="R4" s="50"/>
      <c r="S4" s="50"/>
      <c r="T4" s="60"/>
      <c r="U4" s="49" t="s">
        <v>365</v>
      </c>
      <c r="V4" s="50"/>
      <c r="W4" s="50"/>
      <c r="X4" s="50"/>
      <c r="Y4" s="50"/>
      <c r="Z4" s="50"/>
      <c r="AA4" s="50"/>
      <c r="AB4" s="50"/>
      <c r="AC4" s="60"/>
    </row>
    <row r="5" ht="17.25" customHeight="1" spans="1:29">
      <c r="A5" s="48"/>
      <c r="B5" s="48"/>
      <c r="C5" s="51" t="s">
        <v>143</v>
      </c>
      <c r="D5" s="49" t="s">
        <v>366</v>
      </c>
      <c r="E5" s="50"/>
      <c r="F5" s="50"/>
      <c r="G5" s="50"/>
      <c r="H5" s="50"/>
      <c r="I5" s="60"/>
      <c r="J5" s="61" t="s">
        <v>367</v>
      </c>
      <c r="K5" s="61" t="s">
        <v>368</v>
      </c>
      <c r="L5" s="51" t="s">
        <v>143</v>
      </c>
      <c r="M5" s="49" t="s">
        <v>366</v>
      </c>
      <c r="N5" s="50"/>
      <c r="O5" s="50"/>
      <c r="P5" s="50"/>
      <c r="Q5" s="50"/>
      <c r="R5" s="60"/>
      <c r="S5" s="61" t="s">
        <v>367</v>
      </c>
      <c r="T5" s="61" t="s">
        <v>368</v>
      </c>
      <c r="U5" s="51" t="s">
        <v>143</v>
      </c>
      <c r="V5" s="49" t="s">
        <v>366</v>
      </c>
      <c r="W5" s="50"/>
      <c r="X5" s="50"/>
      <c r="Y5" s="50"/>
      <c r="Z5" s="50"/>
      <c r="AA5" s="60"/>
      <c r="AB5" s="61" t="s">
        <v>367</v>
      </c>
      <c r="AC5" s="61" t="s">
        <v>368</v>
      </c>
    </row>
    <row r="6" ht="23.25" customHeight="1" spans="1:29">
      <c r="A6" s="48"/>
      <c r="B6" s="48"/>
      <c r="C6" s="52"/>
      <c r="D6" s="53" t="s">
        <v>151</v>
      </c>
      <c r="E6" s="53" t="s">
        <v>369</v>
      </c>
      <c r="F6" s="53" t="s">
        <v>370</v>
      </c>
      <c r="G6" s="53" t="s">
        <v>371</v>
      </c>
      <c r="H6" s="53"/>
      <c r="I6" s="53"/>
      <c r="J6" s="62"/>
      <c r="K6" s="62"/>
      <c r="L6" s="52"/>
      <c r="M6" s="53" t="s">
        <v>151</v>
      </c>
      <c r="N6" s="53" t="s">
        <v>369</v>
      </c>
      <c r="O6" s="53" t="s">
        <v>370</v>
      </c>
      <c r="P6" s="53" t="s">
        <v>371</v>
      </c>
      <c r="Q6" s="53"/>
      <c r="R6" s="53"/>
      <c r="S6" s="62"/>
      <c r="T6" s="62"/>
      <c r="U6" s="52"/>
      <c r="V6" s="53" t="s">
        <v>151</v>
      </c>
      <c r="W6" s="53" t="s">
        <v>369</v>
      </c>
      <c r="X6" s="53" t="s">
        <v>370</v>
      </c>
      <c r="Y6" s="53" t="s">
        <v>371</v>
      </c>
      <c r="Z6" s="53"/>
      <c r="AA6" s="53"/>
      <c r="AB6" s="62"/>
      <c r="AC6" s="62"/>
    </row>
    <row r="7" ht="26.25" customHeight="1" spans="1:29">
      <c r="A7" s="48"/>
      <c r="B7" s="48"/>
      <c r="C7" s="54"/>
      <c r="D7" s="53"/>
      <c r="E7" s="53"/>
      <c r="F7" s="53"/>
      <c r="G7" s="55" t="s">
        <v>151</v>
      </c>
      <c r="H7" s="55" t="s">
        <v>372</v>
      </c>
      <c r="I7" s="55" t="s">
        <v>373</v>
      </c>
      <c r="J7" s="63"/>
      <c r="K7" s="63"/>
      <c r="L7" s="54"/>
      <c r="M7" s="53"/>
      <c r="N7" s="53"/>
      <c r="O7" s="53"/>
      <c r="P7" s="55" t="s">
        <v>151</v>
      </c>
      <c r="Q7" s="55" t="s">
        <v>372</v>
      </c>
      <c r="R7" s="55" t="s">
        <v>373</v>
      </c>
      <c r="S7" s="63"/>
      <c r="T7" s="63"/>
      <c r="U7" s="54"/>
      <c r="V7" s="53"/>
      <c r="W7" s="53"/>
      <c r="X7" s="53"/>
      <c r="Y7" s="55" t="s">
        <v>151</v>
      </c>
      <c r="Z7" s="55" t="s">
        <v>372</v>
      </c>
      <c r="AA7" s="55" t="s">
        <v>373</v>
      </c>
      <c r="AB7" s="63"/>
      <c r="AC7" s="63"/>
    </row>
    <row r="8" ht="17.25" customHeight="1" spans="1:29">
      <c r="A8" s="56" t="s">
        <v>153</v>
      </c>
      <c r="B8" s="56" t="s">
        <v>153</v>
      </c>
      <c r="C8" s="56">
        <v>1</v>
      </c>
      <c r="D8" s="57">
        <v>2</v>
      </c>
      <c r="E8" s="57">
        <v>3</v>
      </c>
      <c r="F8" s="57">
        <v>4</v>
      </c>
      <c r="G8" s="56">
        <v>5</v>
      </c>
      <c r="H8" s="56">
        <v>6</v>
      </c>
      <c r="I8" s="56">
        <v>7</v>
      </c>
      <c r="J8" s="56">
        <v>8</v>
      </c>
      <c r="K8" s="56">
        <v>9</v>
      </c>
      <c r="L8" s="56">
        <v>10</v>
      </c>
      <c r="M8" s="56">
        <v>11</v>
      </c>
      <c r="N8" s="56">
        <v>12</v>
      </c>
      <c r="O8" s="56">
        <v>13</v>
      </c>
      <c r="P8" s="56">
        <v>14</v>
      </c>
      <c r="Q8" s="56">
        <v>15</v>
      </c>
      <c r="R8" s="56">
        <v>16</v>
      </c>
      <c r="S8" s="56">
        <v>17</v>
      </c>
      <c r="T8" s="56">
        <v>18</v>
      </c>
      <c r="U8" s="56" t="s">
        <v>374</v>
      </c>
      <c r="V8" s="56" t="s">
        <v>375</v>
      </c>
      <c r="W8" s="56" t="s">
        <v>376</v>
      </c>
      <c r="X8" s="56" t="s">
        <v>377</v>
      </c>
      <c r="Y8" s="56" t="s">
        <v>378</v>
      </c>
      <c r="Z8" s="56" t="s">
        <v>379</v>
      </c>
      <c r="AA8" s="56" t="s">
        <v>380</v>
      </c>
      <c r="AB8" s="56" t="s">
        <v>381</v>
      </c>
      <c r="AC8" s="56" t="s">
        <v>382</v>
      </c>
    </row>
    <row r="9" customHeight="1" spans="1:29">
      <c r="A9" s="58">
        <v>216</v>
      </c>
      <c r="B9" s="58" t="s">
        <v>154</v>
      </c>
      <c r="C9" s="58">
        <v>298</v>
      </c>
      <c r="D9" s="58">
        <v>5</v>
      </c>
      <c r="E9" s="58"/>
      <c r="F9" s="58">
        <v>3</v>
      </c>
      <c r="G9" s="58"/>
      <c r="H9" s="58"/>
      <c r="I9" s="58"/>
      <c r="J9" s="58">
        <v>2</v>
      </c>
      <c r="K9" s="58"/>
      <c r="L9" s="58">
        <v>5</v>
      </c>
      <c r="M9" s="58">
        <v>3</v>
      </c>
      <c r="N9" s="58"/>
      <c r="O9" s="58">
        <v>3</v>
      </c>
      <c r="P9" s="58"/>
      <c r="Q9" s="58"/>
      <c r="R9" s="58"/>
      <c r="S9" s="58">
        <v>2</v>
      </c>
      <c r="T9" s="58"/>
      <c r="U9" s="58"/>
      <c r="V9" s="58"/>
      <c r="W9" s="58"/>
      <c r="X9" s="58"/>
      <c r="Y9" s="58"/>
      <c r="Z9" s="58"/>
      <c r="AA9" s="58"/>
      <c r="AB9" s="58"/>
      <c r="AC9" s="58"/>
    </row>
    <row r="10" customHeight="1" spans="1:29">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row>
    <row r="11" customHeight="1" spans="1:29">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row>
    <row r="12" customHeight="1" spans="1:29">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row>
    <row r="13" customHeight="1" spans="1:29">
      <c r="A13" s="59"/>
      <c r="B13" s="58"/>
      <c r="C13" s="59"/>
      <c r="D13" s="58"/>
      <c r="E13" s="58"/>
      <c r="F13" s="58"/>
      <c r="G13" s="58"/>
      <c r="H13" s="58"/>
      <c r="I13" s="58"/>
      <c r="J13" s="58"/>
      <c r="K13" s="58"/>
      <c r="L13" s="59"/>
      <c r="M13" s="58"/>
      <c r="N13" s="58"/>
      <c r="O13" s="58"/>
      <c r="P13" s="58"/>
      <c r="Q13" s="58"/>
      <c r="R13" s="58"/>
      <c r="S13" s="58"/>
      <c r="T13" s="58"/>
      <c r="U13" s="59"/>
      <c r="V13" s="58"/>
      <c r="W13" s="58"/>
      <c r="X13" s="58"/>
      <c r="Y13" s="58"/>
      <c r="Z13" s="58"/>
      <c r="AA13" s="58"/>
      <c r="AB13" s="58"/>
      <c r="AC13" s="58"/>
    </row>
    <row r="14" customHeight="1" spans="1:29">
      <c r="A14" s="59"/>
      <c r="B14" s="58"/>
      <c r="C14" s="58"/>
      <c r="D14" s="59"/>
      <c r="E14" s="58"/>
      <c r="F14" s="58"/>
      <c r="G14" s="58"/>
      <c r="H14" s="58"/>
      <c r="I14" s="58"/>
      <c r="J14" s="58"/>
      <c r="K14" s="58"/>
      <c r="L14" s="58"/>
      <c r="M14" s="59"/>
      <c r="N14" s="58"/>
      <c r="O14" s="58"/>
      <c r="P14" s="58"/>
      <c r="Q14" s="58"/>
      <c r="R14" s="58"/>
      <c r="S14" s="58"/>
      <c r="T14" s="58"/>
      <c r="U14" s="58"/>
      <c r="V14" s="59"/>
      <c r="W14" s="58"/>
      <c r="X14" s="58"/>
      <c r="Y14" s="58"/>
      <c r="Z14" s="58"/>
      <c r="AA14" s="58"/>
      <c r="AB14" s="58"/>
      <c r="AC14" s="58"/>
    </row>
    <row r="15" customHeight="1" spans="1:29">
      <c r="A15" s="59"/>
      <c r="B15" s="59"/>
      <c r="C15" s="59"/>
      <c r="D15" s="59"/>
      <c r="E15" s="58"/>
      <c r="F15" s="58"/>
      <c r="G15" s="58"/>
      <c r="H15" s="58"/>
      <c r="I15" s="58"/>
      <c r="J15" s="58"/>
      <c r="K15" s="58"/>
      <c r="L15" s="59"/>
      <c r="M15" s="59"/>
      <c r="N15" s="58"/>
      <c r="O15" s="58"/>
      <c r="P15" s="58"/>
      <c r="Q15" s="58"/>
      <c r="R15" s="58"/>
      <c r="S15" s="58"/>
      <c r="T15" s="58"/>
      <c r="U15" s="59"/>
      <c r="V15" s="59"/>
      <c r="W15" s="58"/>
      <c r="X15" s="58"/>
      <c r="Y15" s="58"/>
      <c r="Z15" s="58"/>
      <c r="AA15" s="58"/>
      <c r="AB15" s="58"/>
      <c r="AC15" s="58"/>
    </row>
    <row r="16" customHeight="1" spans="1:29">
      <c r="A16" s="59"/>
      <c r="B16" s="59"/>
      <c r="C16" s="59"/>
      <c r="D16" s="59"/>
      <c r="E16" s="59"/>
      <c r="F16" s="58"/>
      <c r="G16" s="58"/>
      <c r="H16" s="58"/>
      <c r="I16" s="58"/>
      <c r="J16" s="58"/>
      <c r="K16" s="58"/>
      <c r="L16" s="59"/>
      <c r="M16" s="59"/>
      <c r="N16" s="59"/>
      <c r="O16" s="58"/>
      <c r="P16" s="58"/>
      <c r="Q16" s="58"/>
      <c r="R16" s="58"/>
      <c r="S16" s="58"/>
      <c r="T16" s="58"/>
      <c r="U16" s="59"/>
      <c r="V16" s="59"/>
      <c r="W16" s="59"/>
      <c r="X16" s="58"/>
      <c r="Y16" s="58"/>
      <c r="Z16" s="58"/>
      <c r="AA16" s="58"/>
      <c r="AB16" s="58"/>
      <c r="AC16" s="58"/>
    </row>
    <row r="17" customHeight="1" spans="6:11">
      <c r="F17" s="46"/>
      <c r="G17" s="46"/>
      <c r="H17" s="46"/>
      <c r="I17" s="46"/>
      <c r="J17" s="46"/>
      <c r="K17" s="46"/>
    </row>
    <row r="18" customHeight="1" spans="7:11">
      <c r="G18" s="46"/>
      <c r="H18" s="46"/>
      <c r="K18" s="46"/>
    </row>
    <row r="19" customHeight="1" spans="8:11">
      <c r="H19" s="46"/>
      <c r="K19" s="46"/>
    </row>
    <row r="20" customHeight="1" spans="8:11">
      <c r="H20" s="46"/>
      <c r="K20" s="46"/>
    </row>
    <row r="21" customHeight="1" spans="9:11">
      <c r="I21" s="46"/>
      <c r="K21" s="46"/>
    </row>
    <row r="22" customHeight="1" spans="9:10">
      <c r="I22" s="46"/>
      <c r="J22" s="46"/>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61" fitToHeight="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E9" sqref="E9"/>
    </sheetView>
  </sheetViews>
  <sheetFormatPr defaultColWidth="12" defaultRowHeight="14.25" outlineLevelCol="4"/>
  <cols>
    <col min="1" max="2" width="8.16666666666667" style="1" customWidth="1"/>
    <col min="3" max="3" width="16.5" style="1" customWidth="1"/>
    <col min="4" max="4" width="43" style="1" customWidth="1"/>
    <col min="5" max="5" width="27.3333333333333" style="1" customWidth="1"/>
    <col min="6" max="16384" width="12" style="1"/>
  </cols>
  <sheetData>
    <row r="1" ht="16.5" customHeight="1" spans="1:4">
      <c r="A1" s="2" t="s">
        <v>40</v>
      </c>
      <c r="B1" s="3"/>
      <c r="C1" s="3"/>
      <c r="D1" s="3"/>
    </row>
    <row r="2" ht="33.75" customHeight="1" spans="1:5">
      <c r="A2" s="4" t="s">
        <v>41</v>
      </c>
      <c r="B2" s="4"/>
      <c r="C2" s="4"/>
      <c r="D2" s="4"/>
      <c r="E2" s="4"/>
    </row>
    <row r="3" customHeight="1" spans="1:5">
      <c r="A3" s="5"/>
      <c r="B3" s="5"/>
      <c r="C3" s="5"/>
      <c r="D3" s="5"/>
      <c r="E3" s="5"/>
    </row>
    <row r="4" ht="21.75" customHeight="1" spans="1:4">
      <c r="A4" s="6"/>
      <c r="B4" s="7"/>
      <c r="C4" s="8"/>
      <c r="D4" s="8"/>
    </row>
    <row r="5" ht="21.95" customHeight="1" spans="1:5">
      <c r="A5" s="9" t="s">
        <v>383</v>
      </c>
      <c r="B5" s="10"/>
      <c r="C5" s="10"/>
      <c r="D5" s="9"/>
      <c r="E5" s="12"/>
    </row>
    <row r="6" ht="21.95" customHeight="1" spans="1:5">
      <c r="A6" s="11" t="s">
        <v>384</v>
      </c>
      <c r="B6" s="13"/>
      <c r="C6" s="13"/>
      <c r="D6" s="14"/>
      <c r="E6" s="14"/>
    </row>
    <row r="7" ht="21.95" customHeight="1" spans="1:5">
      <c r="A7" s="15" t="s">
        <v>385</v>
      </c>
      <c r="B7" s="16"/>
      <c r="C7" s="17"/>
      <c r="D7" s="18" t="s">
        <v>386</v>
      </c>
      <c r="E7" s="18"/>
    </row>
    <row r="8" ht="21.95" customHeight="1" spans="1:5">
      <c r="A8" s="19"/>
      <c r="B8" s="20"/>
      <c r="C8" s="21"/>
      <c r="D8" s="18" t="s">
        <v>387</v>
      </c>
      <c r="E8" s="18"/>
    </row>
    <row r="9" ht="21.95" customHeight="1" spans="1:5">
      <c r="A9" s="22"/>
      <c r="B9" s="23"/>
      <c r="C9" s="24"/>
      <c r="D9" s="18" t="s">
        <v>388</v>
      </c>
      <c r="E9" s="18"/>
    </row>
    <row r="10" ht="21.95" customHeight="1" spans="1:5">
      <c r="A10" s="25" t="s">
        <v>389</v>
      </c>
      <c r="B10" s="11" t="s">
        <v>390</v>
      </c>
      <c r="C10" s="13"/>
      <c r="D10" s="13"/>
      <c r="E10" s="26"/>
    </row>
    <row r="11" ht="101.1" customHeight="1" spans="1:5">
      <c r="A11" s="27"/>
      <c r="B11" s="28" t="s">
        <v>391</v>
      </c>
      <c r="C11" s="28"/>
      <c r="D11" s="28"/>
      <c r="E11" s="28"/>
    </row>
    <row r="12" ht="24" spans="1:5">
      <c r="A12" s="14" t="s">
        <v>392</v>
      </c>
      <c r="B12" s="29" t="s">
        <v>393</v>
      </c>
      <c r="C12" s="14" t="s">
        <v>394</v>
      </c>
      <c r="D12" s="14" t="s">
        <v>395</v>
      </c>
      <c r="E12" s="14" t="s">
        <v>396</v>
      </c>
    </row>
    <row r="13" ht="21.95" customHeight="1" spans="1:5">
      <c r="A13" s="14"/>
      <c r="B13" s="14" t="s">
        <v>397</v>
      </c>
      <c r="C13" s="14" t="s">
        <v>398</v>
      </c>
      <c r="D13" s="18" t="s">
        <v>399</v>
      </c>
      <c r="E13" s="31"/>
    </row>
    <row r="14" ht="21.95" customHeight="1" spans="1:5">
      <c r="A14" s="14"/>
      <c r="B14" s="25"/>
      <c r="C14" s="14"/>
      <c r="D14" s="18" t="s">
        <v>400</v>
      </c>
      <c r="E14" s="31"/>
    </row>
    <row r="15" ht="21.95" customHeight="1" spans="1:5">
      <c r="A15" s="14"/>
      <c r="B15" s="25"/>
      <c r="C15" s="14"/>
      <c r="D15" s="18" t="s">
        <v>401</v>
      </c>
      <c r="E15" s="31"/>
    </row>
    <row r="16" ht="21.95" customHeight="1" spans="1:5">
      <c r="A16" s="14"/>
      <c r="B16" s="25"/>
      <c r="C16" s="14" t="s">
        <v>402</v>
      </c>
      <c r="D16" s="18" t="s">
        <v>399</v>
      </c>
      <c r="E16" s="31"/>
    </row>
    <row r="17" ht="21.95" customHeight="1" spans="1:5">
      <c r="A17" s="14"/>
      <c r="B17" s="25"/>
      <c r="C17" s="14"/>
      <c r="D17" s="18" t="s">
        <v>400</v>
      </c>
      <c r="E17" s="31"/>
    </row>
    <row r="18" ht="21.95" customHeight="1" spans="1:5">
      <c r="A18" s="14"/>
      <c r="B18" s="25"/>
      <c r="C18" s="14"/>
      <c r="D18" s="18" t="s">
        <v>401</v>
      </c>
      <c r="E18" s="31"/>
    </row>
    <row r="19" ht="21.95" customHeight="1" spans="1:5">
      <c r="A19" s="14"/>
      <c r="B19" s="25"/>
      <c r="C19" s="14" t="s">
        <v>403</v>
      </c>
      <c r="D19" s="18" t="s">
        <v>399</v>
      </c>
      <c r="E19" s="31"/>
    </row>
    <row r="20" ht="21.95" customHeight="1" spans="1:5">
      <c r="A20" s="14"/>
      <c r="B20" s="25"/>
      <c r="C20" s="14"/>
      <c r="D20" s="18" t="s">
        <v>400</v>
      </c>
      <c r="E20" s="31"/>
    </row>
    <row r="21" ht="21.95" customHeight="1" spans="1:5">
      <c r="A21" s="14"/>
      <c r="B21" s="25"/>
      <c r="C21" s="14"/>
      <c r="D21" s="18" t="s">
        <v>401</v>
      </c>
      <c r="E21" s="31"/>
    </row>
    <row r="22" ht="21.95" customHeight="1" spans="1:5">
      <c r="A22" s="14"/>
      <c r="B22" s="25"/>
      <c r="C22" s="14" t="s">
        <v>404</v>
      </c>
      <c r="D22" s="18" t="s">
        <v>399</v>
      </c>
      <c r="E22" s="31"/>
    </row>
    <row r="23" ht="21.95" customHeight="1" spans="1:5">
      <c r="A23" s="14"/>
      <c r="B23" s="25"/>
      <c r="C23" s="14"/>
      <c r="D23" s="18" t="s">
        <v>400</v>
      </c>
      <c r="E23" s="31"/>
    </row>
    <row r="24" ht="21.95" customHeight="1" spans="1:5">
      <c r="A24" s="14"/>
      <c r="B24" s="25"/>
      <c r="C24" s="14"/>
      <c r="D24" s="18" t="s">
        <v>401</v>
      </c>
      <c r="E24" s="31"/>
    </row>
    <row r="25" ht="21.95" customHeight="1" spans="1:5">
      <c r="A25" s="14"/>
      <c r="B25" s="25"/>
      <c r="C25" s="14" t="s">
        <v>405</v>
      </c>
      <c r="D25" s="31"/>
      <c r="E25" s="14"/>
    </row>
    <row r="26" ht="21.95" customHeight="1" spans="1:5">
      <c r="A26" s="14"/>
      <c r="B26" s="14" t="s">
        <v>406</v>
      </c>
      <c r="C26" s="14" t="s">
        <v>407</v>
      </c>
      <c r="D26" s="18" t="s">
        <v>399</v>
      </c>
      <c r="E26" s="31"/>
    </row>
    <row r="27" ht="21.95" customHeight="1" spans="1:5">
      <c r="A27" s="14"/>
      <c r="B27" s="25"/>
      <c r="C27" s="14"/>
      <c r="D27" s="18" t="s">
        <v>400</v>
      </c>
      <c r="E27" s="31"/>
    </row>
    <row r="28" ht="21.95" customHeight="1" spans="1:5">
      <c r="A28" s="14"/>
      <c r="B28" s="25"/>
      <c r="C28" s="14"/>
      <c r="D28" s="18" t="s">
        <v>401</v>
      </c>
      <c r="E28" s="31"/>
    </row>
    <row r="29" ht="21.95" customHeight="1" spans="1:5">
      <c r="A29" s="14"/>
      <c r="B29" s="25"/>
      <c r="C29" s="14" t="s">
        <v>408</v>
      </c>
      <c r="D29" s="18" t="s">
        <v>399</v>
      </c>
      <c r="E29" s="31"/>
    </row>
    <row r="30" ht="21.95" customHeight="1" spans="1:5">
      <c r="A30" s="14"/>
      <c r="B30" s="25"/>
      <c r="C30" s="14"/>
      <c r="D30" s="18" t="s">
        <v>400</v>
      </c>
      <c r="E30" s="31"/>
    </row>
    <row r="31" ht="21.95" customHeight="1" spans="1:5">
      <c r="A31" s="14"/>
      <c r="B31" s="25"/>
      <c r="C31" s="14"/>
      <c r="D31" s="18" t="s">
        <v>401</v>
      </c>
      <c r="E31" s="31"/>
    </row>
    <row r="32" ht="21.95" customHeight="1" spans="1:5">
      <c r="A32" s="14"/>
      <c r="B32" s="25"/>
      <c r="C32" s="14" t="s">
        <v>409</v>
      </c>
      <c r="D32" s="18" t="s">
        <v>399</v>
      </c>
      <c r="E32" s="31"/>
    </row>
    <row r="33" ht="21.95" customHeight="1" spans="1:5">
      <c r="A33" s="14"/>
      <c r="B33" s="25"/>
      <c r="C33" s="14"/>
      <c r="D33" s="18" t="s">
        <v>400</v>
      </c>
      <c r="E33" s="31"/>
    </row>
    <row r="34" ht="21.95" customHeight="1" spans="1:5">
      <c r="A34" s="14"/>
      <c r="B34" s="25"/>
      <c r="C34" s="14"/>
      <c r="D34" s="18" t="s">
        <v>401</v>
      </c>
      <c r="E34" s="31"/>
    </row>
    <row r="35" ht="21.95" customHeight="1" spans="1:5">
      <c r="A35" s="14"/>
      <c r="B35" s="25"/>
      <c r="C35" s="14" t="s">
        <v>410</v>
      </c>
      <c r="D35" s="18" t="s">
        <v>399</v>
      </c>
      <c r="E35" s="31"/>
    </row>
    <row r="36" ht="21.95" customHeight="1" spans="1:5">
      <c r="A36" s="14"/>
      <c r="B36" s="25"/>
      <c r="C36" s="14"/>
      <c r="D36" s="18" t="s">
        <v>400</v>
      </c>
      <c r="E36" s="31"/>
    </row>
    <row r="37" ht="21.95" customHeight="1" spans="1:5">
      <c r="A37" s="14"/>
      <c r="B37" s="25"/>
      <c r="C37" s="14"/>
      <c r="D37" s="18" t="s">
        <v>401</v>
      </c>
      <c r="E37" s="31"/>
    </row>
    <row r="38" ht="21.95" customHeight="1" spans="1:5">
      <c r="A38" s="14"/>
      <c r="B38" s="25"/>
      <c r="C38" s="14" t="s">
        <v>405</v>
      </c>
      <c r="D38" s="31"/>
      <c r="E38" s="31"/>
    </row>
    <row r="39" ht="21.95" customHeight="1" spans="1:5">
      <c r="A39" s="14"/>
      <c r="B39" s="14" t="s">
        <v>411</v>
      </c>
      <c r="C39" s="14" t="s">
        <v>412</v>
      </c>
      <c r="D39" s="18" t="s">
        <v>399</v>
      </c>
      <c r="E39" s="25"/>
    </row>
    <row r="40" ht="21.95" customHeight="1" spans="1:5">
      <c r="A40" s="14"/>
      <c r="B40" s="14"/>
      <c r="C40" s="14"/>
      <c r="D40" s="18" t="s">
        <v>400</v>
      </c>
      <c r="E40" s="14"/>
    </row>
    <row r="41" ht="21.95" customHeight="1" spans="1:5">
      <c r="A41" s="14"/>
      <c r="B41" s="14"/>
      <c r="C41" s="14"/>
      <c r="D41" s="18" t="s">
        <v>401</v>
      </c>
      <c r="E41" s="14"/>
    </row>
    <row r="42" ht="21.95" customHeight="1" spans="1:5">
      <c r="A42" s="14"/>
      <c r="B42" s="14"/>
      <c r="C42" s="14" t="s">
        <v>405</v>
      </c>
      <c r="D42" s="31"/>
      <c r="E42" s="14"/>
    </row>
    <row r="43" ht="27" customHeight="1" spans="1:5">
      <c r="A43" s="34" t="s">
        <v>413</v>
      </c>
      <c r="B43" s="34"/>
      <c r="C43" s="34"/>
      <c r="D43" s="34"/>
      <c r="E43" s="34"/>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showGridLines="0" workbookViewId="0">
      <selection activeCell="E21" sqref="E21:F21"/>
    </sheetView>
  </sheetViews>
  <sheetFormatPr defaultColWidth="12" defaultRowHeight="14.25"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35" customFormat="1" ht="16.5" customHeight="1" spans="1:4">
      <c r="A1" s="2" t="s">
        <v>43</v>
      </c>
      <c r="B1" s="37"/>
      <c r="C1" s="37"/>
      <c r="D1" s="37"/>
    </row>
    <row r="2" ht="23.25" customHeight="1" spans="1:8">
      <c r="A2" s="4" t="s">
        <v>44</v>
      </c>
      <c r="B2" s="4"/>
      <c r="C2" s="4"/>
      <c r="D2" s="4"/>
      <c r="E2" s="4"/>
      <c r="F2" s="4"/>
      <c r="G2" s="4"/>
      <c r="H2" s="4"/>
    </row>
    <row r="3" ht="18" customHeight="1" spans="1:8">
      <c r="A3" s="5"/>
      <c r="B3" s="5"/>
      <c r="C3" s="5"/>
      <c r="D3" s="5"/>
      <c r="E3" s="5"/>
      <c r="F3" s="5"/>
      <c r="G3" s="5"/>
      <c r="H3" s="5"/>
    </row>
    <row r="4" s="35" customFormat="1" ht="17.25" customHeight="1" spans="1:4">
      <c r="A4" s="2"/>
      <c r="B4" s="2"/>
      <c r="C4" s="2"/>
      <c r="D4" s="2"/>
    </row>
    <row r="5" ht="21.95" customHeight="1" spans="1:8">
      <c r="A5" s="14" t="s">
        <v>414</v>
      </c>
      <c r="B5" s="14"/>
      <c r="C5" s="14"/>
      <c r="D5" s="14" t="s">
        <v>154</v>
      </c>
      <c r="E5" s="14"/>
      <c r="F5" s="14"/>
      <c r="G5" s="14"/>
      <c r="H5" s="14"/>
    </row>
    <row r="6" ht="21.95" customHeight="1" spans="1:8">
      <c r="A6" s="14" t="s">
        <v>415</v>
      </c>
      <c r="B6" s="14" t="s">
        <v>416</v>
      </c>
      <c r="C6" s="14"/>
      <c r="D6" s="25" t="s">
        <v>417</v>
      </c>
      <c r="E6" s="25"/>
      <c r="F6" s="25" t="s">
        <v>418</v>
      </c>
      <c r="G6" s="25"/>
      <c r="H6" s="25"/>
    </row>
    <row r="7" ht="21.95" customHeight="1" spans="1:8">
      <c r="A7" s="14"/>
      <c r="B7" s="14"/>
      <c r="C7" s="14"/>
      <c r="D7" s="25"/>
      <c r="E7" s="25"/>
      <c r="F7" s="25" t="s">
        <v>419</v>
      </c>
      <c r="G7" s="25" t="s">
        <v>420</v>
      </c>
      <c r="H7" s="25" t="s">
        <v>421</v>
      </c>
    </row>
    <row r="8" ht="21.95" customHeight="1" spans="1:8">
      <c r="A8" s="14"/>
      <c r="B8" s="14" t="s">
        <v>422</v>
      </c>
      <c r="C8" s="14"/>
      <c r="D8" s="29" t="s">
        <v>423</v>
      </c>
      <c r="E8" s="29"/>
      <c r="F8" s="38">
        <v>50</v>
      </c>
      <c r="G8" s="38">
        <v>50</v>
      </c>
      <c r="H8" s="31"/>
    </row>
    <row r="9" ht="21.95" customHeight="1" spans="1:8">
      <c r="A9" s="14"/>
      <c r="B9" s="14" t="s">
        <v>424</v>
      </c>
      <c r="C9" s="14"/>
      <c r="D9" s="14"/>
      <c r="E9" s="14"/>
      <c r="F9" s="31"/>
      <c r="G9" s="31"/>
      <c r="H9" s="31"/>
    </row>
    <row r="10" ht="21.95" customHeight="1" spans="1:8">
      <c r="A10" s="14"/>
      <c r="B10" s="14" t="s">
        <v>425</v>
      </c>
      <c r="C10" s="14"/>
      <c r="D10" s="14"/>
      <c r="E10" s="14"/>
      <c r="F10" s="31"/>
      <c r="G10" s="31"/>
      <c r="H10" s="31"/>
    </row>
    <row r="11" ht="21.95" customHeight="1" spans="1:8">
      <c r="A11" s="14"/>
      <c r="B11" s="14" t="s">
        <v>405</v>
      </c>
      <c r="C11" s="14"/>
      <c r="D11" s="14"/>
      <c r="E11" s="14"/>
      <c r="F11" s="31"/>
      <c r="G11" s="31"/>
      <c r="H11" s="31"/>
    </row>
    <row r="12" ht="21.95" customHeight="1" spans="1:8">
      <c r="A12" s="14"/>
      <c r="B12" s="14" t="s">
        <v>426</v>
      </c>
      <c r="C12" s="14"/>
      <c r="D12" s="14"/>
      <c r="E12" s="25"/>
      <c r="F12" s="31">
        <v>50</v>
      </c>
      <c r="G12" s="31">
        <v>50</v>
      </c>
      <c r="H12" s="31"/>
    </row>
    <row r="13" ht="87.75" customHeight="1" spans="1:8">
      <c r="A13" s="25" t="s">
        <v>427</v>
      </c>
      <c r="B13" s="39" t="s">
        <v>428</v>
      </c>
      <c r="C13" s="40"/>
      <c r="D13" s="40"/>
      <c r="E13" s="40"/>
      <c r="F13" s="40"/>
      <c r="G13" s="40"/>
      <c r="H13" s="40"/>
    </row>
    <row r="14" ht="21.95" customHeight="1" spans="1:8">
      <c r="A14" s="14" t="s">
        <v>429</v>
      </c>
      <c r="B14" s="25" t="s">
        <v>430</v>
      </c>
      <c r="C14" s="25" t="s">
        <v>394</v>
      </c>
      <c r="D14" s="25"/>
      <c r="E14" s="25" t="s">
        <v>395</v>
      </c>
      <c r="F14" s="25"/>
      <c r="G14" s="25" t="s">
        <v>396</v>
      </c>
      <c r="H14" s="25"/>
    </row>
    <row r="15" ht="21.95" customHeight="1" spans="1:8">
      <c r="A15" s="25"/>
      <c r="B15" s="25" t="s">
        <v>431</v>
      </c>
      <c r="C15" s="25" t="s">
        <v>398</v>
      </c>
      <c r="D15" s="25"/>
      <c r="E15" s="41" t="s">
        <v>432</v>
      </c>
      <c r="F15" s="41"/>
      <c r="G15" s="42">
        <v>1</v>
      </c>
      <c r="H15" s="41"/>
    </row>
    <row r="16" ht="21.95" customHeight="1" spans="1:8">
      <c r="A16" s="25"/>
      <c r="B16" s="25"/>
      <c r="C16" s="25"/>
      <c r="D16" s="25"/>
      <c r="E16" s="41" t="s">
        <v>400</v>
      </c>
      <c r="F16" s="41"/>
      <c r="G16" s="41"/>
      <c r="H16" s="41"/>
    </row>
    <row r="17" ht="21.95" customHeight="1" spans="1:8">
      <c r="A17" s="25"/>
      <c r="B17" s="25"/>
      <c r="C17" s="25"/>
      <c r="D17" s="25"/>
      <c r="E17" s="41" t="s">
        <v>401</v>
      </c>
      <c r="F17" s="41"/>
      <c r="G17" s="41"/>
      <c r="H17" s="41"/>
    </row>
    <row r="18" ht="21.95" customHeight="1" spans="1:8">
      <c r="A18" s="25"/>
      <c r="B18" s="25"/>
      <c r="C18" s="14" t="s">
        <v>402</v>
      </c>
      <c r="D18" s="14"/>
      <c r="E18" s="41" t="s">
        <v>433</v>
      </c>
      <c r="F18" s="41"/>
      <c r="G18" s="41" t="s">
        <v>434</v>
      </c>
      <c r="H18" s="41"/>
    </row>
    <row r="19" ht="21.95" customHeight="1" spans="1:8">
      <c r="A19" s="25"/>
      <c r="B19" s="25"/>
      <c r="C19" s="14"/>
      <c r="D19" s="14"/>
      <c r="E19" s="41" t="s">
        <v>435</v>
      </c>
      <c r="F19" s="41"/>
      <c r="G19" s="43" t="s">
        <v>434</v>
      </c>
      <c r="H19" s="43"/>
    </row>
    <row r="20" ht="21.95" customHeight="1" spans="1:8">
      <c r="A20" s="25"/>
      <c r="B20" s="25"/>
      <c r="C20" s="14"/>
      <c r="D20" s="14"/>
      <c r="E20" s="41" t="s">
        <v>401</v>
      </c>
      <c r="F20" s="44"/>
      <c r="G20" s="41"/>
      <c r="H20" s="41"/>
    </row>
    <row r="21" ht="21.95" customHeight="1" spans="1:8">
      <c r="A21" s="25"/>
      <c r="B21" s="25"/>
      <c r="C21" s="14" t="s">
        <v>403</v>
      </c>
      <c r="D21" s="14"/>
      <c r="E21" s="41" t="s">
        <v>436</v>
      </c>
      <c r="F21" s="44"/>
      <c r="G21" s="41" t="s">
        <v>434</v>
      </c>
      <c r="H21" s="41"/>
    </row>
    <row r="22" ht="21.95" customHeight="1" spans="1:8">
      <c r="A22" s="25"/>
      <c r="B22" s="25"/>
      <c r="C22" s="14"/>
      <c r="D22" s="14"/>
      <c r="E22" s="41" t="s">
        <v>437</v>
      </c>
      <c r="F22" s="41"/>
      <c r="G22" s="45" t="s">
        <v>434</v>
      </c>
      <c r="H22" s="45"/>
    </row>
    <row r="23" ht="21.95" customHeight="1" spans="1:8">
      <c r="A23" s="25"/>
      <c r="B23" s="25"/>
      <c r="C23" s="14"/>
      <c r="D23" s="14"/>
      <c r="E23" s="41" t="s">
        <v>401</v>
      </c>
      <c r="F23" s="41"/>
      <c r="G23" s="41"/>
      <c r="H23" s="41"/>
    </row>
    <row r="24" ht="21.95" customHeight="1" spans="1:8">
      <c r="A24" s="25"/>
      <c r="B24" s="25"/>
      <c r="C24" s="14" t="s">
        <v>404</v>
      </c>
      <c r="D24" s="14"/>
      <c r="E24" s="41" t="s">
        <v>399</v>
      </c>
      <c r="F24" s="41"/>
      <c r="G24" s="41"/>
      <c r="H24" s="41"/>
    </row>
    <row r="25" ht="21.95" customHeight="1" spans="1:8">
      <c r="A25" s="25"/>
      <c r="B25" s="25"/>
      <c r="C25" s="14"/>
      <c r="D25" s="14"/>
      <c r="E25" s="41" t="s">
        <v>400</v>
      </c>
      <c r="F25" s="41"/>
      <c r="G25" s="41"/>
      <c r="H25" s="41"/>
    </row>
    <row r="26" ht="21.95" customHeight="1" spans="1:8">
      <c r="A26" s="25"/>
      <c r="B26" s="25"/>
      <c r="C26" s="14"/>
      <c r="D26" s="14"/>
      <c r="E26" s="41" t="s">
        <v>401</v>
      </c>
      <c r="F26" s="41"/>
      <c r="G26" s="41"/>
      <c r="H26" s="41"/>
    </row>
    <row r="27" ht="21.95" customHeight="1" spans="1:8">
      <c r="A27" s="25"/>
      <c r="B27" s="25"/>
      <c r="C27" s="14" t="s">
        <v>405</v>
      </c>
      <c r="D27" s="14"/>
      <c r="E27" s="41"/>
      <c r="F27" s="41"/>
      <c r="G27" s="41"/>
      <c r="H27" s="41"/>
    </row>
    <row r="28" ht="21.95" customHeight="1" spans="1:8">
      <c r="A28" s="25"/>
      <c r="B28" s="25" t="s">
        <v>438</v>
      </c>
      <c r="C28" s="14" t="s">
        <v>407</v>
      </c>
      <c r="D28" s="14"/>
      <c r="E28" s="41" t="s">
        <v>399</v>
      </c>
      <c r="F28" s="41"/>
      <c r="G28" s="41"/>
      <c r="H28" s="41"/>
    </row>
    <row r="29" ht="21.95" customHeight="1" spans="1:8">
      <c r="A29" s="25"/>
      <c r="B29" s="25"/>
      <c r="C29" s="14"/>
      <c r="D29" s="14"/>
      <c r="E29" s="41" t="s">
        <v>400</v>
      </c>
      <c r="F29" s="41"/>
      <c r="G29" s="41"/>
      <c r="H29" s="41"/>
    </row>
    <row r="30" ht="21.95" customHeight="1" spans="1:8">
      <c r="A30" s="25"/>
      <c r="B30" s="25"/>
      <c r="C30" s="14"/>
      <c r="D30" s="14"/>
      <c r="E30" s="41" t="s">
        <v>401</v>
      </c>
      <c r="F30" s="41"/>
      <c r="G30" s="41"/>
      <c r="H30" s="41"/>
    </row>
    <row r="31" ht="21.95" customHeight="1" spans="1:8">
      <c r="A31" s="25"/>
      <c r="B31" s="25"/>
      <c r="C31" s="14" t="s">
        <v>408</v>
      </c>
      <c r="D31" s="14"/>
      <c r="E31" s="41" t="s">
        <v>439</v>
      </c>
      <c r="F31" s="41"/>
      <c r="G31" s="41" t="s">
        <v>440</v>
      </c>
      <c r="H31" s="41"/>
    </row>
    <row r="32" ht="21.95" customHeight="1" spans="1:8">
      <c r="A32" s="25"/>
      <c r="B32" s="25"/>
      <c r="C32" s="14"/>
      <c r="D32" s="14"/>
      <c r="E32" s="41" t="s">
        <v>441</v>
      </c>
      <c r="F32" s="41"/>
      <c r="G32" s="41" t="s">
        <v>442</v>
      </c>
      <c r="H32" s="41"/>
    </row>
    <row r="33" ht="21.95" customHeight="1" spans="1:8">
      <c r="A33" s="25"/>
      <c r="B33" s="25"/>
      <c r="C33" s="14"/>
      <c r="D33" s="14"/>
      <c r="E33" s="41" t="s">
        <v>401</v>
      </c>
      <c r="F33" s="41"/>
      <c r="G33" s="41"/>
      <c r="H33" s="41"/>
    </row>
    <row r="34" ht="21.95" customHeight="1" spans="1:8">
      <c r="A34" s="25"/>
      <c r="B34" s="25"/>
      <c r="C34" s="14" t="s">
        <v>409</v>
      </c>
      <c r="D34" s="14"/>
      <c r="E34" s="41" t="s">
        <v>399</v>
      </c>
      <c r="F34" s="41"/>
      <c r="G34" s="41"/>
      <c r="H34" s="41"/>
    </row>
    <row r="35" ht="21.95" customHeight="1" spans="1:8">
      <c r="A35" s="25"/>
      <c r="B35" s="25"/>
      <c r="C35" s="14"/>
      <c r="D35" s="14"/>
      <c r="E35" s="41" t="s">
        <v>400</v>
      </c>
      <c r="F35" s="41"/>
      <c r="G35" s="41"/>
      <c r="H35" s="41"/>
    </row>
    <row r="36" ht="21.95" customHeight="1" spans="1:8">
      <c r="A36" s="25"/>
      <c r="B36" s="25"/>
      <c r="C36" s="14"/>
      <c r="D36" s="14"/>
      <c r="E36" s="41" t="s">
        <v>401</v>
      </c>
      <c r="F36" s="41"/>
      <c r="G36" s="41"/>
      <c r="H36" s="41"/>
    </row>
    <row r="37" ht="21.95" customHeight="1" spans="1:8">
      <c r="A37" s="25"/>
      <c r="B37" s="25"/>
      <c r="C37" s="14" t="s">
        <v>410</v>
      </c>
      <c r="D37" s="14"/>
      <c r="E37" s="41" t="s">
        <v>443</v>
      </c>
      <c r="F37" s="41"/>
      <c r="G37" s="41" t="s">
        <v>434</v>
      </c>
      <c r="H37" s="41"/>
    </row>
    <row r="38" ht="21.95" customHeight="1" spans="1:8">
      <c r="A38" s="25"/>
      <c r="B38" s="25"/>
      <c r="C38" s="14"/>
      <c r="D38" s="14"/>
      <c r="E38" s="41" t="s">
        <v>400</v>
      </c>
      <c r="F38" s="41"/>
      <c r="G38" s="41"/>
      <c r="H38" s="41"/>
    </row>
    <row r="39" ht="21.95" customHeight="1" spans="1:8">
      <c r="A39" s="25"/>
      <c r="B39" s="25"/>
      <c r="C39" s="14"/>
      <c r="D39" s="14"/>
      <c r="E39" s="41" t="s">
        <v>401</v>
      </c>
      <c r="F39" s="41"/>
      <c r="G39" s="41"/>
      <c r="H39" s="41"/>
    </row>
    <row r="40" ht="21.95" customHeight="1" spans="1:8">
      <c r="A40" s="25"/>
      <c r="B40" s="14" t="s">
        <v>444</v>
      </c>
      <c r="C40" s="14" t="s">
        <v>412</v>
      </c>
      <c r="D40" s="14"/>
      <c r="E40" s="41" t="s">
        <v>445</v>
      </c>
      <c r="F40" s="41"/>
      <c r="G40" s="41" t="s">
        <v>434</v>
      </c>
      <c r="H40" s="41"/>
    </row>
    <row r="41" ht="21.95" customHeight="1" spans="1:8">
      <c r="A41" s="25"/>
      <c r="B41" s="14"/>
      <c r="C41" s="14"/>
      <c r="D41" s="14"/>
      <c r="E41" s="41" t="s">
        <v>400</v>
      </c>
      <c r="F41" s="41"/>
      <c r="G41" s="41"/>
      <c r="H41" s="41"/>
    </row>
    <row r="42" ht="21.95" customHeight="1" spans="1:8">
      <c r="A42" s="25"/>
      <c r="B42" s="14"/>
      <c r="C42" s="14"/>
      <c r="D42" s="14"/>
      <c r="E42" s="41" t="s">
        <v>401</v>
      </c>
      <c r="F42" s="41"/>
      <c r="G42" s="41"/>
      <c r="H42" s="41"/>
    </row>
    <row r="43" s="36" customFormat="1" ht="24" customHeight="1" spans="1:8">
      <c r="A43" s="34" t="s">
        <v>446</v>
      </c>
      <c r="B43" s="34"/>
      <c r="C43" s="34"/>
      <c r="D43" s="34"/>
      <c r="E43" s="34"/>
      <c r="F43" s="34"/>
      <c r="G43" s="34"/>
      <c r="H43" s="34"/>
    </row>
  </sheetData>
  <mergeCells count="92">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A43:H43"/>
    <mergeCell ref="A6:A12"/>
    <mergeCell ref="A14:A42"/>
    <mergeCell ref="B15:B27"/>
    <mergeCell ref="B28:B39"/>
    <mergeCell ref="B40:B42"/>
    <mergeCell ref="B6:C7"/>
    <mergeCell ref="D6:E7"/>
    <mergeCell ref="C31:D33"/>
    <mergeCell ref="C34:D36"/>
    <mergeCell ref="C18:D20"/>
    <mergeCell ref="C21:D23"/>
    <mergeCell ref="C24:D26"/>
    <mergeCell ref="C28:D30"/>
    <mergeCell ref="C37:D39"/>
    <mergeCell ref="C40:D42"/>
    <mergeCell ref="C15:D17"/>
  </mergeCells>
  <printOptions horizontalCentered="1"/>
  <pageMargins left="0.786805555555556" right="0.393055555555556" top="0.388888888888889" bottom="0.388888888888889" header="0.349305555555556" footer="0.409027777777778"/>
  <pageSetup paperSize="9" scale="74" orientation="portrait"/>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topLeftCell="A7" workbookViewId="0">
      <selection activeCell="B11" sqref="B11:E11"/>
    </sheetView>
  </sheetViews>
  <sheetFormatPr defaultColWidth="12" defaultRowHeight="14.25" outlineLevelCol="4"/>
  <cols>
    <col min="1" max="2" width="8.16666666666667" style="1" customWidth="1"/>
    <col min="3" max="3" width="16.5" style="1" customWidth="1"/>
    <col min="4" max="4" width="42" style="1" customWidth="1"/>
    <col min="5" max="5" width="36.8333333333333" style="1" customWidth="1"/>
    <col min="6" max="16384" width="12" style="1"/>
  </cols>
  <sheetData>
    <row r="1" ht="16.5" customHeight="1" spans="1:4">
      <c r="A1" s="2" t="s">
        <v>45</v>
      </c>
      <c r="B1" s="3"/>
      <c r="C1" s="3"/>
      <c r="D1" s="3"/>
    </row>
    <row r="2" ht="33.75" customHeight="1" spans="1:5">
      <c r="A2" s="4" t="s">
        <v>46</v>
      </c>
      <c r="B2" s="4"/>
      <c r="C2" s="4"/>
      <c r="D2" s="4"/>
      <c r="E2" s="4"/>
    </row>
    <row r="3" customHeight="1" spans="1:5">
      <c r="A3" s="5"/>
      <c r="B3" s="5"/>
      <c r="C3" s="5"/>
      <c r="D3" s="5"/>
      <c r="E3" s="5"/>
    </row>
    <row r="4" ht="21.75" customHeight="1" spans="1:4">
      <c r="A4" s="6"/>
      <c r="B4" s="7"/>
      <c r="C4" s="8"/>
      <c r="D4" s="8"/>
    </row>
    <row r="5" ht="21.95" customHeight="1" spans="1:5">
      <c r="A5" s="9" t="s">
        <v>383</v>
      </c>
      <c r="B5" s="10"/>
      <c r="C5" s="10"/>
      <c r="D5" s="11" t="s">
        <v>423</v>
      </c>
      <c r="E5" s="12"/>
    </row>
    <row r="6" ht="21.95" customHeight="1" spans="1:5">
      <c r="A6" s="11" t="s">
        <v>384</v>
      </c>
      <c r="B6" s="13"/>
      <c r="C6" s="13"/>
      <c r="D6" s="14" t="s">
        <v>154</v>
      </c>
      <c r="E6" s="14"/>
    </row>
    <row r="7" ht="21.95" customHeight="1" spans="1:5">
      <c r="A7" s="15" t="s">
        <v>385</v>
      </c>
      <c r="B7" s="16"/>
      <c r="C7" s="17"/>
      <c r="D7" s="18" t="s">
        <v>386</v>
      </c>
      <c r="E7" s="18">
        <v>50</v>
      </c>
    </row>
    <row r="8" ht="21.95" customHeight="1" spans="1:5">
      <c r="A8" s="19"/>
      <c r="B8" s="20"/>
      <c r="C8" s="21"/>
      <c r="D8" s="18" t="s">
        <v>387</v>
      </c>
      <c r="E8" s="18">
        <v>50</v>
      </c>
    </row>
    <row r="9" ht="21.95" customHeight="1" spans="1:5">
      <c r="A9" s="22"/>
      <c r="B9" s="23"/>
      <c r="C9" s="24"/>
      <c r="D9" s="18" t="s">
        <v>388</v>
      </c>
      <c r="E9" s="18"/>
    </row>
    <row r="10" ht="21.95" customHeight="1" spans="1:5">
      <c r="A10" s="25" t="s">
        <v>389</v>
      </c>
      <c r="B10" s="11" t="s">
        <v>390</v>
      </c>
      <c r="C10" s="13"/>
      <c r="D10" s="13"/>
      <c r="E10" s="26"/>
    </row>
    <row r="11" ht="101.1" customHeight="1" spans="1:5">
      <c r="A11" s="27"/>
      <c r="B11" s="28" t="s">
        <v>447</v>
      </c>
      <c r="C11" s="28"/>
      <c r="D11" s="28"/>
      <c r="E11" s="28"/>
    </row>
    <row r="12" ht="24" spans="1:5">
      <c r="A12" s="14" t="s">
        <v>392</v>
      </c>
      <c r="B12" s="29" t="s">
        <v>393</v>
      </c>
      <c r="C12" s="14" t="s">
        <v>394</v>
      </c>
      <c r="D12" s="14" t="s">
        <v>395</v>
      </c>
      <c r="E12" s="14" t="s">
        <v>396</v>
      </c>
    </row>
    <row r="13" ht="30" customHeight="1" spans="1:5">
      <c r="A13" s="14"/>
      <c r="B13" s="14" t="s">
        <v>397</v>
      </c>
      <c r="C13" s="14" t="s">
        <v>398</v>
      </c>
      <c r="D13" s="18" t="s">
        <v>448</v>
      </c>
      <c r="E13" s="30">
        <v>0.95</v>
      </c>
    </row>
    <row r="14" ht="21.95" customHeight="1" spans="1:5">
      <c r="A14" s="14"/>
      <c r="B14" s="25"/>
      <c r="C14" s="14"/>
      <c r="D14" s="18" t="s">
        <v>449</v>
      </c>
      <c r="E14" s="31" t="s">
        <v>450</v>
      </c>
    </row>
    <row r="15" ht="21.95" customHeight="1" spans="1:5">
      <c r="A15" s="14"/>
      <c r="B15" s="25"/>
      <c r="C15" s="14"/>
      <c r="D15" s="18" t="s">
        <v>401</v>
      </c>
      <c r="E15" s="31"/>
    </row>
    <row r="16" ht="21.95" customHeight="1" spans="1:5">
      <c r="A16" s="14"/>
      <c r="B16" s="25"/>
      <c r="C16" s="14" t="s">
        <v>402</v>
      </c>
      <c r="D16" s="18" t="s">
        <v>451</v>
      </c>
      <c r="E16" s="18" t="s">
        <v>452</v>
      </c>
    </row>
    <row r="17" ht="21.95" customHeight="1" spans="1:5">
      <c r="A17" s="14"/>
      <c r="B17" s="25"/>
      <c r="C17" s="14"/>
      <c r="D17" s="18" t="s">
        <v>453</v>
      </c>
      <c r="E17" s="18" t="s">
        <v>452</v>
      </c>
    </row>
    <row r="18" ht="21.95" customHeight="1" spans="1:5">
      <c r="A18" s="14"/>
      <c r="B18" s="25"/>
      <c r="C18" s="14"/>
      <c r="D18" s="18" t="s">
        <v>401</v>
      </c>
      <c r="E18" s="31"/>
    </row>
    <row r="19" ht="21.95" customHeight="1" spans="1:5">
      <c r="A19" s="14"/>
      <c r="B19" s="25"/>
      <c r="C19" s="14" t="s">
        <v>403</v>
      </c>
      <c r="D19" s="18" t="s">
        <v>454</v>
      </c>
      <c r="E19" s="30">
        <v>0.95</v>
      </c>
    </row>
    <row r="20" ht="21.95" customHeight="1" spans="1:5">
      <c r="A20" s="14"/>
      <c r="B20" s="25"/>
      <c r="C20" s="14"/>
      <c r="D20" s="18" t="s">
        <v>400</v>
      </c>
      <c r="E20" s="31"/>
    </row>
    <row r="21" ht="21.95" customHeight="1" spans="1:5">
      <c r="A21" s="14"/>
      <c r="B21" s="25"/>
      <c r="C21" s="14"/>
      <c r="D21" s="18" t="s">
        <v>401</v>
      </c>
      <c r="E21" s="31"/>
    </row>
    <row r="22" ht="21.95" customHeight="1" spans="1:5">
      <c r="A22" s="14"/>
      <c r="B22" s="25"/>
      <c r="C22" s="14" t="s">
        <v>404</v>
      </c>
      <c r="D22" s="18" t="s">
        <v>399</v>
      </c>
      <c r="E22" s="31"/>
    </row>
    <row r="23" ht="21.95" customHeight="1" spans="1:5">
      <c r="A23" s="14"/>
      <c r="B23" s="25"/>
      <c r="C23" s="14"/>
      <c r="D23" s="18" t="s">
        <v>400</v>
      </c>
      <c r="E23" s="31"/>
    </row>
    <row r="24" ht="21.95" customHeight="1" spans="1:5">
      <c r="A24" s="14"/>
      <c r="B24" s="25"/>
      <c r="C24" s="14"/>
      <c r="D24" s="18" t="s">
        <v>401</v>
      </c>
      <c r="E24" s="31"/>
    </row>
    <row r="25" ht="21.95" customHeight="1" spans="1:5">
      <c r="A25" s="14"/>
      <c r="B25" s="25"/>
      <c r="C25" s="14" t="s">
        <v>405</v>
      </c>
      <c r="D25" s="31"/>
      <c r="E25" s="14"/>
    </row>
    <row r="26" ht="21.95" customHeight="1" spans="1:5">
      <c r="A26" s="14"/>
      <c r="B26" s="14" t="s">
        <v>406</v>
      </c>
      <c r="C26" s="14" t="s">
        <v>407</v>
      </c>
      <c r="D26" s="18" t="s">
        <v>455</v>
      </c>
      <c r="E26" s="32" t="s">
        <v>456</v>
      </c>
    </row>
    <row r="27" ht="21.95" customHeight="1" spans="1:5">
      <c r="A27" s="14"/>
      <c r="B27" s="25"/>
      <c r="C27" s="14"/>
      <c r="D27" s="18" t="s">
        <v>400</v>
      </c>
      <c r="E27" s="32"/>
    </row>
    <row r="28" ht="21.95" customHeight="1" spans="1:5">
      <c r="A28" s="14"/>
      <c r="B28" s="25"/>
      <c r="C28" s="14"/>
      <c r="D28" s="18" t="s">
        <v>401</v>
      </c>
      <c r="E28" s="32"/>
    </row>
    <row r="29" ht="21.95" customHeight="1" spans="1:5">
      <c r="A29" s="14"/>
      <c r="B29" s="25"/>
      <c r="C29" s="14" t="s">
        <v>408</v>
      </c>
      <c r="D29" s="18" t="s">
        <v>457</v>
      </c>
      <c r="E29" s="32" t="s">
        <v>456</v>
      </c>
    </row>
    <row r="30" ht="21.95" customHeight="1" spans="1:5">
      <c r="A30" s="14"/>
      <c r="B30" s="25"/>
      <c r="C30" s="14"/>
      <c r="D30" s="18" t="s">
        <v>400</v>
      </c>
      <c r="E30" s="32"/>
    </row>
    <row r="31" ht="21.95" customHeight="1" spans="1:5">
      <c r="A31" s="14"/>
      <c r="B31" s="25"/>
      <c r="C31" s="14"/>
      <c r="D31" s="18" t="s">
        <v>401</v>
      </c>
      <c r="E31" s="32"/>
    </row>
    <row r="32" ht="21.95" customHeight="1" spans="1:5">
      <c r="A32" s="14"/>
      <c r="B32" s="25"/>
      <c r="C32" s="14" t="s">
        <v>409</v>
      </c>
      <c r="D32" s="18" t="s">
        <v>458</v>
      </c>
      <c r="E32" s="32" t="s">
        <v>459</v>
      </c>
    </row>
    <row r="33" ht="21.95" customHeight="1" spans="1:5">
      <c r="A33" s="14"/>
      <c r="B33" s="25"/>
      <c r="C33" s="14"/>
      <c r="D33" s="18" t="s">
        <v>460</v>
      </c>
      <c r="E33" s="32" t="s">
        <v>459</v>
      </c>
    </row>
    <row r="34" ht="21.95" customHeight="1" spans="1:5">
      <c r="A34" s="14"/>
      <c r="B34" s="25"/>
      <c r="C34" s="14"/>
      <c r="D34" s="18" t="s">
        <v>401</v>
      </c>
      <c r="E34" s="32"/>
    </row>
    <row r="35" ht="21.95" customHeight="1" spans="1:5">
      <c r="A35" s="14"/>
      <c r="B35" s="25"/>
      <c r="C35" s="14" t="s">
        <v>410</v>
      </c>
      <c r="D35" s="18" t="s">
        <v>461</v>
      </c>
      <c r="E35" s="33">
        <v>0.95</v>
      </c>
    </row>
    <row r="36" ht="21.95" customHeight="1" spans="1:5">
      <c r="A36" s="14"/>
      <c r="B36" s="25"/>
      <c r="C36" s="14"/>
      <c r="D36" s="18" t="s">
        <v>462</v>
      </c>
      <c r="E36" s="33">
        <v>0.95</v>
      </c>
    </row>
    <row r="37" ht="21.95" customHeight="1" spans="1:5">
      <c r="A37" s="14"/>
      <c r="B37" s="25"/>
      <c r="C37" s="14"/>
      <c r="D37" s="18" t="s">
        <v>401</v>
      </c>
      <c r="E37" s="31"/>
    </row>
    <row r="38" ht="21.95" customHeight="1" spans="1:5">
      <c r="A38" s="14"/>
      <c r="B38" s="25"/>
      <c r="C38" s="14" t="s">
        <v>405</v>
      </c>
      <c r="D38" s="31"/>
      <c r="E38" s="31"/>
    </row>
    <row r="39" ht="21.95" customHeight="1" spans="1:5">
      <c r="A39" s="14"/>
      <c r="B39" s="14" t="s">
        <v>411</v>
      </c>
      <c r="C39" s="14" t="s">
        <v>412</v>
      </c>
      <c r="D39" s="18" t="s">
        <v>399</v>
      </c>
      <c r="E39" s="25"/>
    </row>
    <row r="40" ht="21.95" customHeight="1" spans="1:5">
      <c r="A40" s="14"/>
      <c r="B40" s="14"/>
      <c r="C40" s="14"/>
      <c r="D40" s="18" t="s">
        <v>400</v>
      </c>
      <c r="E40" s="14"/>
    </row>
    <row r="41" ht="21.95" customHeight="1" spans="1:5">
      <c r="A41" s="14"/>
      <c r="B41" s="14"/>
      <c r="C41" s="14"/>
      <c r="D41" s="18" t="s">
        <v>401</v>
      </c>
      <c r="E41" s="14"/>
    </row>
    <row r="42" ht="21.95" customHeight="1" spans="1:5">
      <c r="A42" s="14"/>
      <c r="B42" s="14"/>
      <c r="C42" s="14" t="s">
        <v>405</v>
      </c>
      <c r="D42" s="31"/>
      <c r="E42" s="14"/>
    </row>
    <row r="43" ht="24.95" customHeight="1" spans="1:5">
      <c r="A43" s="34" t="s">
        <v>463</v>
      </c>
      <c r="B43" s="34"/>
      <c r="C43" s="34"/>
      <c r="D43" s="34"/>
      <c r="E43" s="34"/>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L12" sqref="L12"/>
    </sheetView>
  </sheetViews>
  <sheetFormatPr defaultColWidth="9.33333333333333" defaultRowHeight="11.25"/>
  <cols>
    <col min="1" max="1" width="19.3333333333333" customWidth="1"/>
    <col min="10" max="10" width="31.3333333333333" customWidth="1"/>
    <col min="11" max="11" width="14.3333333333333" customWidth="1"/>
    <col min="12" max="12" width="63" customWidth="1"/>
  </cols>
  <sheetData>
    <row r="1" ht="22.5" spans="1:12">
      <c r="A1" s="161" t="s">
        <v>5</v>
      </c>
      <c r="B1" s="161"/>
      <c r="C1" s="161"/>
      <c r="D1" s="161"/>
      <c r="E1" s="161"/>
      <c r="F1" s="161"/>
      <c r="G1" s="161"/>
      <c r="H1" s="161"/>
      <c r="I1" s="161"/>
      <c r="J1" s="161"/>
      <c r="K1" s="161"/>
      <c r="L1" s="161"/>
    </row>
    <row r="3" ht="24" customHeight="1" spans="1:12">
      <c r="A3" s="162" t="s">
        <v>6</v>
      </c>
      <c r="B3" s="162" t="s">
        <v>7</v>
      </c>
      <c r="C3" s="162"/>
      <c r="D3" s="162"/>
      <c r="E3" s="162"/>
      <c r="F3" s="162"/>
      <c r="G3" s="162"/>
      <c r="H3" s="162"/>
      <c r="I3" s="162"/>
      <c r="J3" s="162"/>
      <c r="K3" s="165" t="s">
        <v>8</v>
      </c>
      <c r="L3" s="165" t="s">
        <v>9</v>
      </c>
    </row>
    <row r="4" s="160" customFormat="1" ht="24.95" customHeight="1" spans="1:12">
      <c r="A4" s="163" t="s">
        <v>10</v>
      </c>
      <c r="B4" s="164" t="s">
        <v>11</v>
      </c>
      <c r="C4" s="164"/>
      <c r="D4" s="164"/>
      <c r="E4" s="164"/>
      <c r="F4" s="164"/>
      <c r="G4" s="164"/>
      <c r="H4" s="164"/>
      <c r="I4" s="164"/>
      <c r="J4" s="164"/>
      <c r="K4" s="165" t="s">
        <v>12</v>
      </c>
      <c r="L4" s="163"/>
    </row>
    <row r="5" s="160" customFormat="1" ht="24.95" customHeight="1" spans="1:12">
      <c r="A5" s="165" t="s">
        <v>13</v>
      </c>
      <c r="B5" s="166" t="s">
        <v>14</v>
      </c>
      <c r="C5" s="166"/>
      <c r="D5" s="166"/>
      <c r="E5" s="166"/>
      <c r="F5" s="166"/>
      <c r="G5" s="166"/>
      <c r="H5" s="166"/>
      <c r="I5" s="166"/>
      <c r="J5" s="166"/>
      <c r="K5" s="165" t="s">
        <v>12</v>
      </c>
      <c r="L5" s="165"/>
    </row>
    <row r="6" s="160" customFormat="1" ht="24.95" customHeight="1" spans="1:12">
      <c r="A6" s="165" t="s">
        <v>15</v>
      </c>
      <c r="B6" s="166" t="s">
        <v>16</v>
      </c>
      <c r="C6" s="166"/>
      <c r="D6" s="166"/>
      <c r="E6" s="166"/>
      <c r="F6" s="166"/>
      <c r="G6" s="166"/>
      <c r="H6" s="166"/>
      <c r="I6" s="166"/>
      <c r="J6" s="166"/>
      <c r="K6" s="165" t="s">
        <v>12</v>
      </c>
      <c r="L6" s="165"/>
    </row>
    <row r="7" s="160" customFormat="1" ht="24.95" customHeight="1" spans="1:12">
      <c r="A7" s="165" t="s">
        <v>17</v>
      </c>
      <c r="B7" s="166" t="s">
        <v>18</v>
      </c>
      <c r="C7" s="166"/>
      <c r="D7" s="166"/>
      <c r="E7" s="166"/>
      <c r="F7" s="166"/>
      <c r="G7" s="166"/>
      <c r="H7" s="166"/>
      <c r="I7" s="166"/>
      <c r="J7" s="166"/>
      <c r="K7" s="165" t="s">
        <v>12</v>
      </c>
      <c r="L7" s="165"/>
    </row>
    <row r="8" s="160" customFormat="1" ht="24.95" customHeight="1" spans="1:12">
      <c r="A8" s="165" t="s">
        <v>19</v>
      </c>
      <c r="B8" s="166" t="s">
        <v>20</v>
      </c>
      <c r="C8" s="166"/>
      <c r="D8" s="166"/>
      <c r="E8" s="166"/>
      <c r="F8" s="166"/>
      <c r="G8" s="166"/>
      <c r="H8" s="166"/>
      <c r="I8" s="166"/>
      <c r="J8" s="166"/>
      <c r="K8" s="165" t="s">
        <v>12</v>
      </c>
      <c r="L8" s="165"/>
    </row>
    <row r="9" s="160" customFormat="1" ht="24.95" customHeight="1" spans="1:12">
      <c r="A9" s="165" t="s">
        <v>21</v>
      </c>
      <c r="B9" s="166" t="s">
        <v>22</v>
      </c>
      <c r="C9" s="166"/>
      <c r="D9" s="166"/>
      <c r="E9" s="166"/>
      <c r="F9" s="166"/>
      <c r="G9" s="166"/>
      <c r="H9" s="166"/>
      <c r="I9" s="166"/>
      <c r="J9" s="166"/>
      <c r="K9" s="165" t="s">
        <v>12</v>
      </c>
      <c r="L9" s="165"/>
    </row>
    <row r="10" s="160" customFormat="1" ht="24.95" customHeight="1" spans="1:12">
      <c r="A10" s="165" t="s">
        <v>23</v>
      </c>
      <c r="B10" s="166" t="s">
        <v>24</v>
      </c>
      <c r="C10" s="166"/>
      <c r="D10" s="166"/>
      <c r="E10" s="166"/>
      <c r="F10" s="166"/>
      <c r="G10" s="166"/>
      <c r="H10" s="166"/>
      <c r="I10" s="166"/>
      <c r="J10" s="166"/>
      <c r="K10" s="165" t="s">
        <v>12</v>
      </c>
      <c r="L10" s="165"/>
    </row>
    <row r="11" s="160" customFormat="1" ht="24.95" customHeight="1" spans="1:12">
      <c r="A11" s="165" t="s">
        <v>25</v>
      </c>
      <c r="B11" s="166" t="s">
        <v>26</v>
      </c>
      <c r="C11" s="166"/>
      <c r="D11" s="166"/>
      <c r="E11" s="166"/>
      <c r="F11" s="166"/>
      <c r="G11" s="166"/>
      <c r="H11" s="166"/>
      <c r="I11" s="166"/>
      <c r="J11" s="166"/>
      <c r="K11" s="165" t="s">
        <v>12</v>
      </c>
      <c r="L11" s="165"/>
    </row>
    <row r="12" s="160" customFormat="1" ht="24.95" customHeight="1" spans="1:12">
      <c r="A12" s="165" t="s">
        <v>27</v>
      </c>
      <c r="B12" s="166" t="s">
        <v>28</v>
      </c>
      <c r="C12" s="166"/>
      <c r="D12" s="166"/>
      <c r="E12" s="166"/>
      <c r="F12" s="166"/>
      <c r="G12" s="166"/>
      <c r="H12" s="166"/>
      <c r="I12" s="166"/>
      <c r="J12" s="166"/>
      <c r="K12" s="165" t="s">
        <v>29</v>
      </c>
      <c r="L12" s="166" t="s">
        <v>30</v>
      </c>
    </row>
    <row r="13" s="160" customFormat="1" ht="24.95" customHeight="1" spans="1:12">
      <c r="A13" s="165" t="s">
        <v>31</v>
      </c>
      <c r="B13" s="166" t="s">
        <v>32</v>
      </c>
      <c r="C13" s="166"/>
      <c r="D13" s="166"/>
      <c r="E13" s="166"/>
      <c r="F13" s="166"/>
      <c r="G13" s="166"/>
      <c r="H13" s="166"/>
      <c r="I13" s="166"/>
      <c r="J13" s="166"/>
      <c r="K13" s="165" t="s">
        <v>12</v>
      </c>
      <c r="L13" s="165"/>
    </row>
    <row r="14" s="160" customFormat="1" ht="24.95" customHeight="1" spans="1:12">
      <c r="A14" s="165" t="s">
        <v>33</v>
      </c>
      <c r="B14" s="166" t="s">
        <v>34</v>
      </c>
      <c r="C14" s="166"/>
      <c r="D14" s="166"/>
      <c r="E14" s="166"/>
      <c r="F14" s="166"/>
      <c r="G14" s="166"/>
      <c r="H14" s="166"/>
      <c r="I14" s="166"/>
      <c r="J14" s="166"/>
      <c r="K14" s="165" t="s">
        <v>29</v>
      </c>
      <c r="L14" s="168" t="s">
        <v>35</v>
      </c>
    </row>
    <row r="15" s="160" customFormat="1" ht="24.95" customHeight="1" spans="1:12">
      <c r="A15" s="165" t="s">
        <v>36</v>
      </c>
      <c r="B15" s="166" t="s">
        <v>37</v>
      </c>
      <c r="C15" s="166"/>
      <c r="D15" s="166"/>
      <c r="E15" s="166"/>
      <c r="F15" s="166"/>
      <c r="G15" s="166"/>
      <c r="H15" s="166"/>
      <c r="I15" s="166"/>
      <c r="J15" s="166"/>
      <c r="K15" s="165" t="s">
        <v>12</v>
      </c>
      <c r="L15" s="165"/>
    </row>
    <row r="16" ht="24.95" customHeight="1" spans="1:12">
      <c r="A16" s="165" t="s">
        <v>38</v>
      </c>
      <c r="B16" s="167" t="s">
        <v>39</v>
      </c>
      <c r="C16" s="167"/>
      <c r="D16" s="167"/>
      <c r="E16" s="167"/>
      <c r="F16" s="167"/>
      <c r="G16" s="167"/>
      <c r="H16" s="167"/>
      <c r="I16" s="167"/>
      <c r="J16" s="167"/>
      <c r="K16" s="165" t="s">
        <v>12</v>
      </c>
      <c r="L16" s="169"/>
    </row>
    <row r="17" ht="24.95" customHeight="1" spans="1:12">
      <c r="A17" s="165" t="s">
        <v>40</v>
      </c>
      <c r="B17" s="166" t="s">
        <v>41</v>
      </c>
      <c r="C17" s="166"/>
      <c r="D17" s="166"/>
      <c r="E17" s="166"/>
      <c r="F17" s="166"/>
      <c r="G17" s="166"/>
      <c r="H17" s="166"/>
      <c r="I17" s="166"/>
      <c r="J17" s="166"/>
      <c r="K17" s="165" t="s">
        <v>29</v>
      </c>
      <c r="L17" s="168" t="s">
        <v>42</v>
      </c>
    </row>
    <row r="18" ht="24.95" customHeight="1" spans="1:12">
      <c r="A18" s="165" t="s">
        <v>43</v>
      </c>
      <c r="B18" s="166" t="s">
        <v>44</v>
      </c>
      <c r="C18" s="166"/>
      <c r="D18" s="166"/>
      <c r="E18" s="166"/>
      <c r="F18" s="166"/>
      <c r="G18" s="166"/>
      <c r="H18" s="166"/>
      <c r="I18" s="166"/>
      <c r="J18" s="166"/>
      <c r="K18" s="165" t="s">
        <v>12</v>
      </c>
      <c r="L18" s="168"/>
    </row>
    <row r="19" ht="24.95" customHeight="1" spans="1:12">
      <c r="A19" s="165" t="s">
        <v>45</v>
      </c>
      <c r="B19" s="166" t="s">
        <v>46</v>
      </c>
      <c r="C19" s="166"/>
      <c r="D19" s="166"/>
      <c r="E19" s="166"/>
      <c r="F19" s="166"/>
      <c r="G19" s="166"/>
      <c r="H19" s="166"/>
      <c r="I19" s="166"/>
      <c r="J19" s="166"/>
      <c r="K19" s="165" t="s">
        <v>12</v>
      </c>
      <c r="L19" s="168"/>
    </row>
    <row r="21" spans="1:1">
      <c r="A21" t="s">
        <v>47</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9"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topLeftCell="A4" workbookViewId="0">
      <selection activeCell="J14" sqref="J14"/>
    </sheetView>
  </sheetViews>
  <sheetFormatPr defaultColWidth="9.16666666666667" defaultRowHeight="12.75" customHeight="1" outlineLevelCol="7"/>
  <cols>
    <col min="1" max="1" width="40.5" customWidth="1"/>
    <col min="2" max="2" width="17.6666666666667" style="46" customWidth="1"/>
    <col min="3" max="3" width="41" customWidth="1"/>
    <col min="4" max="4" width="20" style="46" customWidth="1"/>
    <col min="5" max="5" width="43" customWidth="1"/>
    <col min="6" max="6" width="16.8333333333333" customWidth="1"/>
    <col min="7" max="7" width="35.5" customWidth="1"/>
    <col min="8" max="8" width="12.5" customWidth="1"/>
    <col min="9" max="9" width="9.16666666666667" customWidth="1"/>
  </cols>
  <sheetData>
    <row r="1" ht="22.5" customHeight="1" spans="1:6">
      <c r="A1" s="90" t="s">
        <v>10</v>
      </c>
      <c r="B1" s="91"/>
      <c r="C1" s="91"/>
      <c r="D1" s="91"/>
      <c r="E1" s="91"/>
      <c r="F1" s="92"/>
    </row>
    <row r="2" ht="22.5" customHeight="1" spans="1:6">
      <c r="A2" s="93" t="s">
        <v>11</v>
      </c>
      <c r="B2" s="94"/>
      <c r="C2" s="94"/>
      <c r="D2" s="94"/>
      <c r="E2" s="94"/>
      <c r="F2" s="94"/>
    </row>
    <row r="3" ht="22.5" customHeight="1" spans="1:8">
      <c r="A3" s="95"/>
      <c r="B3" s="95"/>
      <c r="C3" s="96"/>
      <c r="D3" s="96"/>
      <c r="E3" s="97"/>
      <c r="H3" s="98" t="s">
        <v>48</v>
      </c>
    </row>
    <row r="4" ht="22.5" customHeight="1" spans="1:8">
      <c r="A4" s="99" t="s">
        <v>49</v>
      </c>
      <c r="B4" s="156"/>
      <c r="C4" s="99" t="s">
        <v>50</v>
      </c>
      <c r="D4" s="99"/>
      <c r="E4" s="99"/>
      <c r="F4" s="99"/>
      <c r="G4" s="99"/>
      <c r="H4" s="99"/>
    </row>
    <row r="5" ht="22.5" customHeight="1" spans="1:8">
      <c r="A5" s="99" t="s">
        <v>51</v>
      </c>
      <c r="B5" s="156" t="s">
        <v>52</v>
      </c>
      <c r="C5" s="99" t="s">
        <v>53</v>
      </c>
      <c r="D5" s="100" t="s">
        <v>52</v>
      </c>
      <c r="E5" s="99" t="s">
        <v>54</v>
      </c>
      <c r="F5" s="99" t="s">
        <v>52</v>
      </c>
      <c r="G5" s="99" t="s">
        <v>55</v>
      </c>
      <c r="H5" s="99" t="s">
        <v>52</v>
      </c>
    </row>
    <row r="6" ht="22.5" customHeight="1" spans="1:8">
      <c r="A6" s="144" t="s">
        <v>56</v>
      </c>
      <c r="B6" s="103">
        <v>336.19</v>
      </c>
      <c r="C6" s="157" t="s">
        <v>56</v>
      </c>
      <c r="D6" s="103">
        <v>336.19</v>
      </c>
      <c r="E6" s="158" t="s">
        <v>56</v>
      </c>
      <c r="F6" s="103">
        <v>336.19</v>
      </c>
      <c r="G6" s="158" t="s">
        <v>56</v>
      </c>
      <c r="H6" s="103">
        <v>336.19</v>
      </c>
    </row>
    <row r="7" ht="22.5" customHeight="1" spans="1:8">
      <c r="A7" s="101" t="s">
        <v>57</v>
      </c>
      <c r="B7" s="103">
        <v>336.19</v>
      </c>
      <c r="C7" s="145" t="s">
        <v>58</v>
      </c>
      <c r="D7" s="103"/>
      <c r="E7" s="105" t="s">
        <v>59</v>
      </c>
      <c r="F7" s="103"/>
      <c r="G7" s="105" t="s">
        <v>60</v>
      </c>
      <c r="H7" s="103">
        <v>159.96</v>
      </c>
    </row>
    <row r="8" ht="22.5" customHeight="1" spans="1:8">
      <c r="A8" s="101" t="s">
        <v>61</v>
      </c>
      <c r="B8" s="103"/>
      <c r="C8" s="145" t="s">
        <v>62</v>
      </c>
      <c r="D8" s="103"/>
      <c r="E8" s="105" t="s">
        <v>63</v>
      </c>
      <c r="F8" s="103">
        <v>159.96</v>
      </c>
      <c r="G8" s="105" t="s">
        <v>64</v>
      </c>
      <c r="H8" s="103">
        <v>120.03</v>
      </c>
    </row>
    <row r="9" ht="22.5" customHeight="1" spans="1:8">
      <c r="A9" s="146" t="s">
        <v>65</v>
      </c>
      <c r="B9" s="103"/>
      <c r="C9" s="145" t="s">
        <v>66</v>
      </c>
      <c r="D9" s="103"/>
      <c r="E9" s="105" t="s">
        <v>67</v>
      </c>
      <c r="F9" s="103">
        <v>120.03</v>
      </c>
      <c r="G9" s="105" t="s">
        <v>68</v>
      </c>
      <c r="H9" s="103"/>
    </row>
    <row r="10" ht="22.5" customHeight="1" spans="1:8">
      <c r="A10" s="101" t="s">
        <v>69</v>
      </c>
      <c r="B10" s="103"/>
      <c r="C10" s="145" t="s">
        <v>70</v>
      </c>
      <c r="D10" s="103">
        <v>336.19</v>
      </c>
      <c r="E10" s="105" t="s">
        <v>71</v>
      </c>
      <c r="F10" s="103">
        <v>6.2</v>
      </c>
      <c r="G10" s="105" t="s">
        <v>72</v>
      </c>
      <c r="H10" s="103">
        <v>6.2</v>
      </c>
    </row>
    <row r="11" ht="22.5" customHeight="1" spans="1:8">
      <c r="A11" s="101" t="s">
        <v>73</v>
      </c>
      <c r="B11" s="103"/>
      <c r="C11" s="145" t="s">
        <v>74</v>
      </c>
      <c r="D11" s="103"/>
      <c r="E11" s="105" t="s">
        <v>75</v>
      </c>
      <c r="F11" s="103"/>
      <c r="G11" s="105" t="s">
        <v>76</v>
      </c>
      <c r="H11" s="103"/>
    </row>
    <row r="12" ht="22.5" customHeight="1" spans="1:8">
      <c r="A12" s="101" t="s">
        <v>77</v>
      </c>
      <c r="B12" s="103"/>
      <c r="C12" s="145" t="s">
        <v>78</v>
      </c>
      <c r="D12" s="103"/>
      <c r="E12" s="105" t="s">
        <v>79</v>
      </c>
      <c r="F12" s="103">
        <v>50</v>
      </c>
      <c r="G12" s="105" t="s">
        <v>80</v>
      </c>
      <c r="H12" s="103"/>
    </row>
    <row r="13" ht="22.5" customHeight="1" spans="1:8">
      <c r="A13" s="101" t="s">
        <v>81</v>
      </c>
      <c r="B13" s="103"/>
      <c r="C13" s="145" t="s">
        <v>82</v>
      </c>
      <c r="D13" s="103"/>
      <c r="E13" s="105" t="s">
        <v>63</v>
      </c>
      <c r="F13" s="103"/>
      <c r="G13" s="105" t="s">
        <v>83</v>
      </c>
      <c r="H13" s="103"/>
    </row>
    <row r="14" ht="22.5" customHeight="1" spans="1:8">
      <c r="A14" s="101" t="s">
        <v>84</v>
      </c>
      <c r="B14" s="103"/>
      <c r="C14" s="145" t="s">
        <v>85</v>
      </c>
      <c r="D14" s="103"/>
      <c r="E14" s="105" t="s">
        <v>67</v>
      </c>
      <c r="F14" s="103"/>
      <c r="G14" s="105" t="s">
        <v>86</v>
      </c>
      <c r="H14" s="103"/>
    </row>
    <row r="15" ht="22.5" customHeight="1" spans="1:8">
      <c r="A15" s="101" t="s">
        <v>87</v>
      </c>
      <c r="B15" s="103"/>
      <c r="C15" s="145" t="s">
        <v>88</v>
      </c>
      <c r="D15" s="103"/>
      <c r="E15" s="105" t="s">
        <v>89</v>
      </c>
      <c r="F15" s="103"/>
      <c r="G15" s="105" t="s">
        <v>90</v>
      </c>
      <c r="H15" s="103"/>
    </row>
    <row r="16" ht="22.5" customHeight="1" spans="1:8">
      <c r="A16" s="148" t="s">
        <v>91</v>
      </c>
      <c r="B16" s="103"/>
      <c r="C16" s="145" t="s">
        <v>92</v>
      </c>
      <c r="D16" s="103"/>
      <c r="E16" s="105" t="s">
        <v>93</v>
      </c>
      <c r="F16" s="103"/>
      <c r="G16" s="105" t="s">
        <v>94</v>
      </c>
      <c r="H16" s="103"/>
    </row>
    <row r="17" ht="22.5" customHeight="1" spans="1:8">
      <c r="A17" s="148" t="s">
        <v>95</v>
      </c>
      <c r="B17" s="103"/>
      <c r="C17" s="145" t="s">
        <v>96</v>
      </c>
      <c r="D17" s="103"/>
      <c r="E17" s="105" t="s">
        <v>97</v>
      </c>
      <c r="F17" s="103"/>
      <c r="G17" s="105" t="s">
        <v>98</v>
      </c>
      <c r="H17" s="103"/>
    </row>
    <row r="18" ht="22.5" customHeight="1" spans="1:8">
      <c r="A18" s="148"/>
      <c r="B18" s="77"/>
      <c r="C18" s="145" t="s">
        <v>99</v>
      </c>
      <c r="D18" s="103"/>
      <c r="E18" s="105" t="s">
        <v>100</v>
      </c>
      <c r="F18" s="103"/>
      <c r="G18" s="105" t="s">
        <v>101</v>
      </c>
      <c r="H18" s="103"/>
    </row>
    <row r="19" ht="22.5" customHeight="1" spans="1:8">
      <c r="A19" s="107"/>
      <c r="B19" s="108"/>
      <c r="C19" s="145" t="s">
        <v>102</v>
      </c>
      <c r="D19" s="103"/>
      <c r="E19" s="105" t="s">
        <v>103</v>
      </c>
      <c r="F19" s="103"/>
      <c r="G19" s="105" t="s">
        <v>104</v>
      </c>
      <c r="H19" s="103"/>
    </row>
    <row r="20" ht="22.5" customHeight="1" spans="1:8">
      <c r="A20" s="107"/>
      <c r="B20" s="77"/>
      <c r="C20" s="145" t="s">
        <v>105</v>
      </c>
      <c r="D20" s="103"/>
      <c r="E20" s="105" t="s">
        <v>106</v>
      </c>
      <c r="F20" s="103"/>
      <c r="G20" s="105" t="s">
        <v>107</v>
      </c>
      <c r="H20" s="103"/>
    </row>
    <row r="21" ht="22.5" customHeight="1" spans="1:8">
      <c r="A21" s="58"/>
      <c r="B21" s="77"/>
      <c r="C21" s="145" t="s">
        <v>108</v>
      </c>
      <c r="D21" s="103"/>
      <c r="E21" s="105" t="s">
        <v>109</v>
      </c>
      <c r="F21" s="103"/>
      <c r="G21" s="105" t="s">
        <v>110</v>
      </c>
      <c r="H21" s="103">
        <v>50</v>
      </c>
    </row>
    <row r="22" ht="22.5" customHeight="1" spans="1:8">
      <c r="A22" s="59"/>
      <c r="B22" s="77"/>
      <c r="C22" s="145" t="s">
        <v>111</v>
      </c>
      <c r="D22" s="103"/>
      <c r="E22" s="105" t="s">
        <v>112</v>
      </c>
      <c r="F22" s="103">
        <v>50</v>
      </c>
      <c r="G22" s="105"/>
      <c r="H22" s="103"/>
    </row>
    <row r="23" ht="22.5" customHeight="1" spans="1:8">
      <c r="A23" s="150"/>
      <c r="B23" s="77"/>
      <c r="C23" s="145" t="s">
        <v>113</v>
      </c>
      <c r="D23" s="103"/>
      <c r="E23" s="109" t="s">
        <v>114</v>
      </c>
      <c r="F23" s="103"/>
      <c r="G23" s="109"/>
      <c r="H23" s="103"/>
    </row>
    <row r="24" ht="22.5" customHeight="1" spans="1:8">
      <c r="A24" s="150"/>
      <c r="B24" s="77"/>
      <c r="C24" s="145" t="s">
        <v>115</v>
      </c>
      <c r="D24" s="103"/>
      <c r="E24" s="109" t="s">
        <v>116</v>
      </c>
      <c r="F24" s="103"/>
      <c r="G24" s="109"/>
      <c r="H24" s="103"/>
    </row>
    <row r="25" ht="22.5" customHeight="1" spans="1:8">
      <c r="A25" s="150"/>
      <c r="B25" s="77"/>
      <c r="C25" s="145" t="s">
        <v>117</v>
      </c>
      <c r="D25" s="103"/>
      <c r="E25" s="109" t="s">
        <v>118</v>
      </c>
      <c r="F25" s="103"/>
      <c r="G25" s="109"/>
      <c r="H25" s="103"/>
    </row>
    <row r="26" ht="22.5" customHeight="1" spans="1:8">
      <c r="A26" s="150"/>
      <c r="B26" s="77"/>
      <c r="C26" s="145" t="s">
        <v>119</v>
      </c>
      <c r="D26" s="103"/>
      <c r="E26" s="109"/>
      <c r="F26" s="103"/>
      <c r="G26" s="109"/>
      <c r="H26" s="103"/>
    </row>
    <row r="27" ht="22.5" customHeight="1" spans="1:8">
      <c r="A27" s="59"/>
      <c r="B27" s="108"/>
      <c r="C27" s="145" t="s">
        <v>120</v>
      </c>
      <c r="D27" s="103"/>
      <c r="E27" s="105"/>
      <c r="F27" s="103"/>
      <c r="G27" s="105"/>
      <c r="H27" s="103"/>
    </row>
    <row r="28" ht="22.5" customHeight="1" spans="1:8">
      <c r="A28" s="150"/>
      <c r="B28" s="77"/>
      <c r="C28" s="145" t="s">
        <v>121</v>
      </c>
      <c r="D28" s="103"/>
      <c r="E28" s="105"/>
      <c r="F28" s="103"/>
      <c r="G28" s="105"/>
      <c r="H28" s="103"/>
    </row>
    <row r="29" ht="22.5" customHeight="1" spans="1:8">
      <c r="A29" s="59"/>
      <c r="B29" s="108"/>
      <c r="C29" s="145" t="s">
        <v>122</v>
      </c>
      <c r="D29" s="103"/>
      <c r="E29" s="105"/>
      <c r="F29" s="103"/>
      <c r="G29" s="105"/>
      <c r="H29" s="103"/>
    </row>
    <row r="30" ht="22.5" customHeight="1" spans="1:8">
      <c r="A30" s="59"/>
      <c r="B30" s="77"/>
      <c r="C30" s="145" t="s">
        <v>123</v>
      </c>
      <c r="D30" s="103"/>
      <c r="E30" s="105"/>
      <c r="F30" s="103"/>
      <c r="G30" s="105"/>
      <c r="H30" s="103"/>
    </row>
    <row r="31" ht="22.5" customHeight="1" spans="1:8">
      <c r="A31" s="59"/>
      <c r="B31" s="77"/>
      <c r="C31" s="145" t="s">
        <v>124</v>
      </c>
      <c r="D31" s="103"/>
      <c r="E31" s="105"/>
      <c r="F31" s="103"/>
      <c r="G31" s="105"/>
      <c r="H31" s="103"/>
    </row>
    <row r="32" ht="22.5" customHeight="1" spans="1:8">
      <c r="A32" s="59"/>
      <c r="B32" s="77"/>
      <c r="C32" s="145" t="s">
        <v>125</v>
      </c>
      <c r="D32" s="103"/>
      <c r="E32" s="105"/>
      <c r="F32" s="103"/>
      <c r="G32" s="105"/>
      <c r="H32" s="103"/>
    </row>
    <row r="33" ht="22.5" customHeight="1" spans="1:8">
      <c r="A33" s="59"/>
      <c r="B33" s="77"/>
      <c r="C33" s="145" t="s">
        <v>126</v>
      </c>
      <c r="D33" s="103"/>
      <c r="E33" s="105"/>
      <c r="F33" s="103"/>
      <c r="G33" s="105"/>
      <c r="H33" s="103"/>
    </row>
    <row r="34" ht="22.5" customHeight="1" spans="1:8">
      <c r="A34" s="58"/>
      <c r="B34" s="77"/>
      <c r="C34" s="145" t="s">
        <v>127</v>
      </c>
      <c r="D34" s="103"/>
      <c r="E34" s="105"/>
      <c r="F34" s="103"/>
      <c r="G34" s="105"/>
      <c r="H34" s="103"/>
    </row>
    <row r="35" ht="22.5" customHeight="1" spans="1:8">
      <c r="A35" s="59"/>
      <c r="B35" s="77"/>
      <c r="C35" s="104"/>
      <c r="D35" s="103"/>
      <c r="E35" s="105"/>
      <c r="F35" s="103"/>
      <c r="G35" s="105"/>
      <c r="H35" s="103"/>
    </row>
    <row r="36" ht="22.5" customHeight="1" spans="1:8">
      <c r="A36" s="59"/>
      <c r="B36" s="77"/>
      <c r="C36" s="102"/>
      <c r="D36" s="110"/>
      <c r="E36" s="105"/>
      <c r="F36" s="103"/>
      <c r="G36" s="105"/>
      <c r="H36" s="103"/>
    </row>
    <row r="37" ht="26.25" customHeight="1" spans="1:8">
      <c r="A37" s="59"/>
      <c r="B37" s="77"/>
      <c r="C37" s="102"/>
      <c r="D37" s="110"/>
      <c r="E37" s="105"/>
      <c r="F37" s="111"/>
      <c r="G37" s="105"/>
      <c r="H37" s="111"/>
    </row>
    <row r="38" ht="22.5" customHeight="1" spans="1:8">
      <c r="A38" s="100" t="s">
        <v>128</v>
      </c>
      <c r="B38" s="108">
        <v>336.19</v>
      </c>
      <c r="C38" s="100" t="s">
        <v>129</v>
      </c>
      <c r="D38" s="108">
        <v>336.19</v>
      </c>
      <c r="E38" s="100" t="s">
        <v>129</v>
      </c>
      <c r="F38" s="108">
        <v>336.19</v>
      </c>
      <c r="G38" s="100" t="s">
        <v>129</v>
      </c>
      <c r="H38" s="103">
        <v>336.19</v>
      </c>
    </row>
    <row r="39" ht="22.5" customHeight="1" spans="1:8">
      <c r="A39" s="149" t="s">
        <v>130</v>
      </c>
      <c r="B39" s="77"/>
      <c r="C39" s="148" t="s">
        <v>131</v>
      </c>
      <c r="D39" s="110"/>
      <c r="E39" s="148" t="s">
        <v>131</v>
      </c>
      <c r="F39" s="111"/>
      <c r="G39" s="148" t="s">
        <v>131</v>
      </c>
      <c r="H39" s="111"/>
    </row>
    <row r="40" ht="22.5" customHeight="1" spans="1:8">
      <c r="A40" s="149" t="s">
        <v>132</v>
      </c>
      <c r="B40" s="77"/>
      <c r="C40" s="104" t="s">
        <v>133</v>
      </c>
      <c r="D40" s="103"/>
      <c r="E40" s="104" t="s">
        <v>133</v>
      </c>
      <c r="F40" s="103"/>
      <c r="G40" s="104" t="s">
        <v>133</v>
      </c>
      <c r="H40" s="103"/>
    </row>
    <row r="41" ht="22.5" customHeight="1" spans="1:8">
      <c r="A41" s="149" t="s">
        <v>134</v>
      </c>
      <c r="B41" s="159"/>
      <c r="C41" s="151"/>
      <c r="D41" s="110"/>
      <c r="E41" s="59"/>
      <c r="F41" s="110"/>
      <c r="G41" s="59"/>
      <c r="H41" s="110"/>
    </row>
    <row r="42" ht="22.5" customHeight="1" spans="1:8">
      <c r="A42" s="149" t="s">
        <v>135</v>
      </c>
      <c r="B42" s="77"/>
      <c r="C42" s="151"/>
      <c r="D42" s="110"/>
      <c r="E42" s="58"/>
      <c r="F42" s="110"/>
      <c r="G42" s="58"/>
      <c r="H42" s="110"/>
    </row>
    <row r="43" ht="22.5" customHeight="1" spans="1:8">
      <c r="A43" s="149" t="s">
        <v>136</v>
      </c>
      <c r="B43" s="77"/>
      <c r="C43" s="151"/>
      <c r="D43" s="152"/>
      <c r="E43" s="59"/>
      <c r="F43" s="110"/>
      <c r="G43" s="59"/>
      <c r="H43" s="110"/>
    </row>
    <row r="44" ht="21" customHeight="1" spans="1:8">
      <c r="A44" s="59"/>
      <c r="B44" s="77"/>
      <c r="C44" s="58"/>
      <c r="D44" s="152"/>
      <c r="E44" s="58"/>
      <c r="F44" s="152"/>
      <c r="G44" s="58"/>
      <c r="H44" s="152"/>
    </row>
    <row r="45" ht="22.5" customHeight="1" spans="1:8">
      <c r="A45" s="99" t="s">
        <v>137</v>
      </c>
      <c r="B45" s="108">
        <v>336.19</v>
      </c>
      <c r="C45" s="153" t="s">
        <v>138</v>
      </c>
      <c r="D45" s="108">
        <v>336.19</v>
      </c>
      <c r="E45" s="99" t="s">
        <v>138</v>
      </c>
      <c r="F45" s="108">
        <v>336.19</v>
      </c>
      <c r="G45" s="99" t="s">
        <v>138</v>
      </c>
      <c r="H45" s="103">
        <v>336.19</v>
      </c>
    </row>
  </sheetData>
  <mergeCells count="3">
    <mergeCell ref="A3:B3"/>
    <mergeCell ref="A4:B4"/>
    <mergeCell ref="C4:H4"/>
  </mergeCells>
  <printOptions horizontalCentered="1"/>
  <pageMargins left="0.160416666666667" right="0.160416666666667" top="0.590277777777778" bottom="0.409027777777778" header="0" footer="0"/>
  <pageSetup paperSize="9" scale="51"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showGridLines="0" showZeros="0" workbookViewId="0">
      <selection activeCell="A8" sqref="A8"/>
    </sheetView>
  </sheetViews>
  <sheetFormatPr defaultColWidth="9.16666666666667" defaultRowHeight="12.75" customHeight="1"/>
  <cols>
    <col min="1" max="1" width="13.6666666666667" customWidth="1"/>
    <col min="2" max="2" width="30.5" customWidth="1"/>
    <col min="3" max="3" width="12.1666666666667" customWidth="1"/>
    <col min="4" max="4" width="11" customWidth="1"/>
    <col min="5" max="5" width="14" customWidth="1"/>
    <col min="6" max="6" width="14.5" customWidth="1"/>
    <col min="7" max="7" width="11.3333333333333" customWidth="1"/>
    <col min="8" max="8" width="12.3333333333333" customWidth="1"/>
    <col min="9" max="13" width="14.3333333333333" customWidth="1"/>
    <col min="14" max="14" width="9.16666666666667" customWidth="1"/>
    <col min="15" max="15" width="14.3333333333333" customWidth="1"/>
    <col min="16" max="16" width="10.6666666666667" customWidth="1"/>
    <col min="17" max="17" width="9.16666666666667" customWidth="1"/>
  </cols>
  <sheetData>
    <row r="1" ht="29.25" customHeight="1" spans="1:3">
      <c r="A1" s="46" t="s">
        <v>13</v>
      </c>
      <c r="B1" s="46"/>
      <c r="C1" s="46"/>
    </row>
    <row r="2" ht="35.25" customHeight="1" spans="1:16">
      <c r="A2" s="154" t="s">
        <v>14</v>
      </c>
      <c r="B2" s="154"/>
      <c r="C2" s="154"/>
      <c r="D2" s="154"/>
      <c r="E2" s="154"/>
      <c r="F2" s="154"/>
      <c r="G2" s="154"/>
      <c r="H2" s="154"/>
      <c r="I2" s="154"/>
      <c r="J2" s="154"/>
      <c r="K2" s="154"/>
      <c r="L2" s="154"/>
      <c r="M2" s="154"/>
      <c r="N2" s="154"/>
      <c r="O2" s="154"/>
      <c r="P2" s="76"/>
    </row>
    <row r="3" ht="21.75" customHeight="1" spans="15:15">
      <c r="O3" s="64" t="s">
        <v>48</v>
      </c>
    </row>
    <row r="4" ht="18" customHeight="1" spans="1:15">
      <c r="A4" s="48" t="s">
        <v>139</v>
      </c>
      <c r="B4" s="48" t="s">
        <v>140</v>
      </c>
      <c r="C4" s="48" t="s">
        <v>141</v>
      </c>
      <c r="D4" s="48" t="s">
        <v>142</v>
      </c>
      <c r="E4" s="48"/>
      <c r="F4" s="48"/>
      <c r="G4" s="48"/>
      <c r="H4" s="48"/>
      <c r="I4" s="48"/>
      <c r="J4" s="48"/>
      <c r="K4" s="48"/>
      <c r="L4" s="48"/>
      <c r="M4" s="48"/>
      <c r="N4" s="48"/>
      <c r="O4" s="101"/>
    </row>
    <row r="5" ht="22.5" customHeight="1" spans="1:15">
      <c r="A5" s="48"/>
      <c r="B5" s="48"/>
      <c r="C5" s="48"/>
      <c r="D5" s="53" t="s">
        <v>143</v>
      </c>
      <c r="E5" s="53" t="s">
        <v>144</v>
      </c>
      <c r="F5" s="53"/>
      <c r="G5" s="53" t="s">
        <v>145</v>
      </c>
      <c r="H5" s="53" t="s">
        <v>146</v>
      </c>
      <c r="I5" s="53" t="s">
        <v>147</v>
      </c>
      <c r="J5" s="53" t="s">
        <v>148</v>
      </c>
      <c r="K5" s="53" t="s">
        <v>149</v>
      </c>
      <c r="L5" s="53" t="s">
        <v>130</v>
      </c>
      <c r="M5" s="53" t="s">
        <v>134</v>
      </c>
      <c r="N5" s="53" t="s">
        <v>132</v>
      </c>
      <c r="O5" s="53" t="s">
        <v>150</v>
      </c>
    </row>
    <row r="6" ht="33.95" customHeight="1" spans="1:15">
      <c r="A6" s="48"/>
      <c r="B6" s="48"/>
      <c r="C6" s="48"/>
      <c r="D6" s="53"/>
      <c r="E6" s="53" t="s">
        <v>151</v>
      </c>
      <c r="F6" s="53" t="s">
        <v>152</v>
      </c>
      <c r="G6" s="53"/>
      <c r="H6" s="53"/>
      <c r="I6" s="53"/>
      <c r="J6" s="53"/>
      <c r="K6" s="53"/>
      <c r="L6" s="53"/>
      <c r="M6" s="53"/>
      <c r="N6" s="53"/>
      <c r="O6" s="53"/>
    </row>
    <row r="7" customHeight="1" spans="1:15">
      <c r="A7" s="56" t="s">
        <v>153</v>
      </c>
      <c r="B7" s="56" t="s">
        <v>153</v>
      </c>
      <c r="C7" s="56">
        <v>1</v>
      </c>
      <c r="D7" s="56">
        <v>2</v>
      </c>
      <c r="E7" s="56">
        <v>3</v>
      </c>
      <c r="F7" s="56">
        <v>4</v>
      </c>
      <c r="G7" s="56">
        <v>5</v>
      </c>
      <c r="H7" s="56">
        <v>6</v>
      </c>
      <c r="I7" s="56">
        <v>7</v>
      </c>
      <c r="J7" s="56">
        <v>8</v>
      </c>
      <c r="K7" s="56">
        <v>9</v>
      </c>
      <c r="L7" s="56">
        <v>10</v>
      </c>
      <c r="M7" s="56">
        <v>11</v>
      </c>
      <c r="N7" s="56">
        <v>12</v>
      </c>
      <c r="O7" s="56">
        <v>13</v>
      </c>
    </row>
    <row r="8" customHeight="1" spans="1:15">
      <c r="A8" s="155">
        <v>216001</v>
      </c>
      <c r="B8" s="58" t="s">
        <v>154</v>
      </c>
      <c r="C8" s="58">
        <v>336.19</v>
      </c>
      <c r="D8" s="58">
        <v>336.19</v>
      </c>
      <c r="E8" s="103">
        <v>336.19</v>
      </c>
      <c r="F8" s="103">
        <v>50</v>
      </c>
      <c r="G8" s="58"/>
      <c r="H8" s="58"/>
      <c r="I8" s="58"/>
      <c r="J8" s="58"/>
      <c r="K8" s="58"/>
      <c r="L8" s="58"/>
      <c r="M8" s="58"/>
      <c r="N8" s="58"/>
      <c r="O8" s="58"/>
    </row>
    <row r="9" customHeight="1" spans="1:15">
      <c r="A9" s="58"/>
      <c r="B9" s="58"/>
      <c r="C9" s="58"/>
      <c r="D9" s="58"/>
      <c r="E9" s="58"/>
      <c r="F9" s="58"/>
      <c r="G9" s="58"/>
      <c r="H9" s="58"/>
      <c r="I9" s="58"/>
      <c r="J9" s="58"/>
      <c r="K9" s="58"/>
      <c r="L9" s="58"/>
      <c r="M9" s="58"/>
      <c r="N9" s="58"/>
      <c r="O9" s="58"/>
    </row>
    <row r="10" customHeight="1" spans="1:15">
      <c r="A10" s="58"/>
      <c r="B10" s="58"/>
      <c r="C10" s="58"/>
      <c r="D10" s="58"/>
      <c r="E10" s="58"/>
      <c r="F10" s="58"/>
      <c r="G10" s="58"/>
      <c r="H10" s="58"/>
      <c r="I10" s="58"/>
      <c r="J10" s="59"/>
      <c r="K10" s="59"/>
      <c r="L10" s="59"/>
      <c r="M10" s="59"/>
      <c r="N10" s="58"/>
      <c r="O10" s="58"/>
    </row>
    <row r="11" customHeight="1" spans="1:15">
      <c r="A11" s="58"/>
      <c r="B11" s="59"/>
      <c r="C11" s="59"/>
      <c r="D11" s="58"/>
      <c r="E11" s="58"/>
      <c r="F11" s="58"/>
      <c r="G11" s="58"/>
      <c r="H11" s="59"/>
      <c r="I11" s="59"/>
      <c r="J11" s="59"/>
      <c r="K11" s="59"/>
      <c r="L11" s="59"/>
      <c r="M11" s="59"/>
      <c r="N11" s="58"/>
      <c r="O11" s="58"/>
    </row>
    <row r="12" customHeight="1" spans="1:15">
      <c r="A12" s="58"/>
      <c r="B12" s="58"/>
      <c r="C12" s="58"/>
      <c r="D12" s="58"/>
      <c r="E12" s="58"/>
      <c r="F12" s="58"/>
      <c r="G12" s="58"/>
      <c r="H12" s="59"/>
      <c r="I12" s="59"/>
      <c r="J12" s="59"/>
      <c r="K12" s="59"/>
      <c r="L12" s="59"/>
      <c r="M12" s="59"/>
      <c r="N12" s="58"/>
      <c r="O12" s="58"/>
    </row>
    <row r="13" customHeight="1" spans="2:16">
      <c r="B13" s="46"/>
      <c r="C13" s="46"/>
      <c r="D13" s="46"/>
      <c r="E13" s="46"/>
      <c r="F13" s="46"/>
      <c r="G13" s="46"/>
      <c r="H13" s="46"/>
      <c r="I13" s="46"/>
      <c r="N13" s="46"/>
      <c r="O13" s="46"/>
      <c r="P13" s="46"/>
    </row>
    <row r="14" customHeight="1" spans="2:16">
      <c r="B14" s="46"/>
      <c r="C14" s="46"/>
      <c r="D14" s="46"/>
      <c r="E14" s="46"/>
      <c r="F14" s="46"/>
      <c r="G14" s="46"/>
      <c r="H14" s="46"/>
      <c r="N14" s="46"/>
      <c r="O14" s="46"/>
      <c r="P14" s="46"/>
    </row>
    <row r="15" customHeight="1" spans="4:16">
      <c r="D15" s="46"/>
      <c r="E15" s="46"/>
      <c r="F15" s="46"/>
      <c r="N15" s="46"/>
      <c r="O15" s="46"/>
      <c r="P15" s="46"/>
    </row>
    <row r="16" customHeight="1" spans="4:16">
      <c r="D16" s="46"/>
      <c r="E16" s="46"/>
      <c r="F16" s="46"/>
      <c r="G16" s="46"/>
      <c r="L16" s="46"/>
      <c r="N16" s="46"/>
      <c r="O16" s="46"/>
      <c r="P16" s="46"/>
    </row>
    <row r="17" customHeight="1" spans="7:16">
      <c r="G17" s="46"/>
      <c r="M17" s="46"/>
      <c r="N17" s="46"/>
      <c r="O17" s="46"/>
      <c r="P17" s="46"/>
    </row>
    <row r="18" customHeight="1" spans="13:16">
      <c r="M18" s="46"/>
      <c r="N18" s="46"/>
      <c r="O18" s="46"/>
      <c r="P18" s="46"/>
    </row>
    <row r="19" customHeight="1" spans="13:15">
      <c r="M19" s="46"/>
      <c r="O19" s="46"/>
    </row>
    <row r="20" customHeight="1" spans="13:15">
      <c r="M20" s="46"/>
      <c r="N20" s="46"/>
      <c r="O20" s="46"/>
    </row>
    <row r="21" customHeight="1" spans="14:15">
      <c r="N21" s="46"/>
      <c r="O21" s="46"/>
    </row>
  </sheetData>
  <mergeCells count="16">
    <mergeCell ref="A2:O2"/>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rintOptions horizontalCentered="1"/>
  <pageMargins left="0.588888888888889" right="0.588888888888889" top="0.788888888888889" bottom="0.788888888888889" header="0.5" footer="0.5"/>
  <pageSetup paperSize="9" scale="73"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showGridLines="0" showZeros="0" workbookViewId="0">
      <selection activeCell="A8" sqref="A8"/>
    </sheetView>
  </sheetViews>
  <sheetFormatPr defaultColWidth="9.16666666666667" defaultRowHeight="12.75" customHeight="1"/>
  <cols>
    <col min="1" max="1" width="13.6666666666667" customWidth="1"/>
    <col min="2" max="2" width="29.8333333333333" customWidth="1"/>
    <col min="3" max="3" width="15.5" customWidth="1"/>
    <col min="4" max="4" width="14.3333333333333" customWidth="1"/>
    <col min="5" max="5" width="12.3333333333333" customWidth="1"/>
    <col min="6" max="6" width="13" customWidth="1"/>
    <col min="7" max="10" width="14.3333333333333" customWidth="1"/>
    <col min="11" max="11" width="9.16666666666667" customWidth="1"/>
    <col min="12" max="13" width="14.3333333333333" customWidth="1"/>
    <col min="14" max="14" width="13.3333333333333" customWidth="1"/>
    <col min="15" max="15" width="9.16666666666667" customWidth="1"/>
  </cols>
  <sheetData>
    <row r="1" ht="29.25" customHeight="1" spans="1:3">
      <c r="A1" s="46" t="s">
        <v>15</v>
      </c>
      <c r="B1" s="46"/>
      <c r="C1" s="46"/>
    </row>
    <row r="2" ht="35.25" customHeight="1" spans="1:14">
      <c r="A2" s="154" t="s">
        <v>16</v>
      </c>
      <c r="B2" s="154"/>
      <c r="C2" s="154"/>
      <c r="D2" s="154"/>
      <c r="E2" s="154"/>
      <c r="F2" s="154"/>
      <c r="G2" s="154"/>
      <c r="H2" s="154"/>
      <c r="I2" s="154"/>
      <c r="J2" s="154"/>
      <c r="K2" s="154"/>
      <c r="L2" s="154"/>
      <c r="M2" s="154"/>
      <c r="N2" s="76"/>
    </row>
    <row r="3" ht="21.75" customHeight="1" spans="13:13">
      <c r="M3" s="64" t="s">
        <v>48</v>
      </c>
    </row>
    <row r="4" ht="15" customHeight="1" spans="1:13">
      <c r="A4" s="48" t="s">
        <v>139</v>
      </c>
      <c r="B4" s="48" t="s">
        <v>140</v>
      </c>
      <c r="C4" s="48" t="s">
        <v>141</v>
      </c>
      <c r="D4" s="48" t="s">
        <v>142</v>
      </c>
      <c r="E4" s="48"/>
      <c r="F4" s="48"/>
      <c r="G4" s="48"/>
      <c r="H4" s="48"/>
      <c r="I4" s="48"/>
      <c r="J4" s="48"/>
      <c r="K4" s="48"/>
      <c r="L4" s="48"/>
      <c r="M4" s="48"/>
    </row>
    <row r="5" ht="30" customHeight="1" spans="1:13">
      <c r="A5" s="48"/>
      <c r="B5" s="48"/>
      <c r="C5" s="48"/>
      <c r="D5" s="53" t="s">
        <v>143</v>
      </c>
      <c r="E5" s="53" t="s">
        <v>155</v>
      </c>
      <c r="F5" s="53"/>
      <c r="G5" s="53" t="s">
        <v>145</v>
      </c>
      <c r="H5" s="53" t="s">
        <v>147</v>
      </c>
      <c r="I5" s="53" t="s">
        <v>148</v>
      </c>
      <c r="J5" s="53" t="s">
        <v>149</v>
      </c>
      <c r="K5" s="53" t="s">
        <v>132</v>
      </c>
      <c r="L5" s="53" t="s">
        <v>150</v>
      </c>
      <c r="M5" s="53" t="s">
        <v>134</v>
      </c>
    </row>
    <row r="6" ht="40.5" customHeight="1" spans="1:13">
      <c r="A6" s="48"/>
      <c r="B6" s="48"/>
      <c r="C6" s="48"/>
      <c r="D6" s="53"/>
      <c r="E6" s="53" t="s">
        <v>151</v>
      </c>
      <c r="F6" s="53" t="s">
        <v>156</v>
      </c>
      <c r="G6" s="53"/>
      <c r="H6" s="53"/>
      <c r="I6" s="53"/>
      <c r="J6" s="53"/>
      <c r="K6" s="53"/>
      <c r="L6" s="53"/>
      <c r="M6" s="53"/>
    </row>
    <row r="7" customHeight="1" spans="1:13">
      <c r="A7" s="56" t="s">
        <v>153</v>
      </c>
      <c r="B7" s="56" t="s">
        <v>153</v>
      </c>
      <c r="C7" s="56">
        <v>1</v>
      </c>
      <c r="D7" s="56">
        <v>2</v>
      </c>
      <c r="E7" s="56">
        <v>3</v>
      </c>
      <c r="F7" s="56">
        <v>4</v>
      </c>
      <c r="G7" s="56">
        <v>5</v>
      </c>
      <c r="H7" s="56">
        <v>6</v>
      </c>
      <c r="I7" s="56">
        <v>7</v>
      </c>
      <c r="J7" s="56">
        <v>8</v>
      </c>
      <c r="K7" s="56">
        <v>9</v>
      </c>
      <c r="L7" s="56">
        <v>10</v>
      </c>
      <c r="M7" s="56">
        <v>11</v>
      </c>
    </row>
    <row r="8" customHeight="1" spans="1:13">
      <c r="A8" s="155">
        <v>216001</v>
      </c>
      <c r="B8" s="58" t="s">
        <v>154</v>
      </c>
      <c r="C8" s="58">
        <v>336.19</v>
      </c>
      <c r="D8" s="58">
        <v>336.19</v>
      </c>
      <c r="E8" s="103">
        <v>336.19</v>
      </c>
      <c r="F8" s="103">
        <v>50</v>
      </c>
      <c r="G8" s="58"/>
      <c r="H8" s="58"/>
      <c r="I8" s="58"/>
      <c r="J8" s="58"/>
      <c r="K8" s="58"/>
      <c r="L8" s="58"/>
      <c r="M8" s="58"/>
    </row>
    <row r="9" customHeight="1" spans="1:13">
      <c r="A9" s="58"/>
      <c r="B9" s="58"/>
      <c r="C9" s="58"/>
      <c r="D9" s="58"/>
      <c r="E9" s="58"/>
      <c r="F9" s="58"/>
      <c r="G9" s="58"/>
      <c r="H9" s="58"/>
      <c r="I9" s="58"/>
      <c r="J9" s="58"/>
      <c r="K9" s="58"/>
      <c r="L9" s="58"/>
      <c r="M9" s="58"/>
    </row>
    <row r="10" customHeight="1" spans="1:13">
      <c r="A10" s="58"/>
      <c r="B10" s="58"/>
      <c r="C10" s="58"/>
      <c r="D10" s="58"/>
      <c r="E10" s="58"/>
      <c r="F10" s="58"/>
      <c r="G10" s="58"/>
      <c r="H10" s="58"/>
      <c r="I10" s="58"/>
      <c r="J10" s="58"/>
      <c r="K10" s="58"/>
      <c r="L10" s="58"/>
      <c r="M10" s="58"/>
    </row>
    <row r="11" customHeight="1" spans="1:13">
      <c r="A11" s="58"/>
      <c r="B11" s="58"/>
      <c r="C11" s="58"/>
      <c r="D11" s="58"/>
      <c r="E11" s="58"/>
      <c r="F11" s="58"/>
      <c r="G11" s="58"/>
      <c r="H11" s="58"/>
      <c r="I11" s="59"/>
      <c r="J11" s="58"/>
      <c r="K11" s="58"/>
      <c r="L11" s="58"/>
      <c r="M11" s="58"/>
    </row>
    <row r="12" customHeight="1" spans="1:13">
      <c r="A12" s="58"/>
      <c r="B12" s="58"/>
      <c r="C12" s="58"/>
      <c r="D12" s="58"/>
      <c r="E12" s="58"/>
      <c r="F12" s="58"/>
      <c r="G12" s="58"/>
      <c r="H12" s="59"/>
      <c r="I12" s="59"/>
      <c r="J12" s="58"/>
      <c r="K12" s="58"/>
      <c r="L12" s="58"/>
      <c r="M12" s="58"/>
    </row>
    <row r="13" customHeight="1" spans="2:14">
      <c r="B13" s="46"/>
      <c r="C13" s="46"/>
      <c r="D13" s="46"/>
      <c r="E13" s="46"/>
      <c r="F13" s="46"/>
      <c r="G13" s="46"/>
      <c r="H13" s="46"/>
      <c r="I13" s="46"/>
      <c r="J13" s="46"/>
      <c r="K13" s="46"/>
      <c r="L13" s="46"/>
      <c r="M13" s="46"/>
      <c r="N13" s="46"/>
    </row>
    <row r="14" customHeight="1" spans="2:14">
      <c r="B14" s="46"/>
      <c r="C14" s="46"/>
      <c r="D14" s="46"/>
      <c r="E14" s="46"/>
      <c r="F14" s="46"/>
      <c r="G14" s="46"/>
      <c r="H14" s="46"/>
      <c r="J14" s="46"/>
      <c r="K14" s="46"/>
      <c r="L14" s="46"/>
      <c r="N14" s="46"/>
    </row>
    <row r="15" customHeight="1" spans="4:14">
      <c r="D15" s="46"/>
      <c r="E15" s="46"/>
      <c r="F15" s="46"/>
      <c r="J15" s="46"/>
      <c r="K15" s="46"/>
      <c r="L15" s="46"/>
      <c r="N15" s="46"/>
    </row>
    <row r="16" customHeight="1" spans="4:14">
      <c r="D16" s="46"/>
      <c r="E16" s="46"/>
      <c r="F16" s="46"/>
      <c r="G16" s="46"/>
      <c r="J16" s="46"/>
      <c r="K16" s="46"/>
      <c r="L16" s="46"/>
      <c r="N16" s="46"/>
    </row>
    <row r="17" customHeight="1" spans="7:12">
      <c r="G17" s="46"/>
      <c r="J17" s="46"/>
      <c r="K17" s="46"/>
      <c r="L17" s="46"/>
    </row>
  </sheetData>
  <mergeCells count="14">
    <mergeCell ref="A2:M2"/>
    <mergeCell ref="D4:M4"/>
    <mergeCell ref="E5:F5"/>
    <mergeCell ref="A4:A6"/>
    <mergeCell ref="B4:B6"/>
    <mergeCell ref="C4:C6"/>
    <mergeCell ref="D5:D6"/>
    <mergeCell ref="G5:G6"/>
    <mergeCell ref="H5:H6"/>
    <mergeCell ref="I5:I6"/>
    <mergeCell ref="J5:J6"/>
    <mergeCell ref="K5:K6"/>
    <mergeCell ref="L5:L6"/>
    <mergeCell ref="M5:M6"/>
  </mergeCells>
  <printOptions horizontalCentered="1"/>
  <pageMargins left="0.588888888888889" right="0.588888888888889" top="0.788888888888889" bottom="0.788888888888889" header="0.5" footer="0.5"/>
  <pageSetup paperSize="9" scale="79"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showGridLines="0" showZeros="0" topLeftCell="A4" workbookViewId="0">
      <selection activeCell="F13" sqref="F13"/>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9" width="9.16666666666667" customWidth="1"/>
  </cols>
  <sheetData>
    <row r="1" ht="22.5" customHeight="1" spans="1:8">
      <c r="A1" s="90" t="s">
        <v>17</v>
      </c>
      <c r="B1" s="91"/>
      <c r="C1" s="91"/>
      <c r="D1" s="91"/>
      <c r="E1" s="91"/>
      <c r="F1" s="91"/>
      <c r="G1" s="91"/>
      <c r="H1" s="92"/>
    </row>
    <row r="2" ht="22.5" customHeight="1" spans="1:8">
      <c r="A2" s="93" t="s">
        <v>18</v>
      </c>
      <c r="B2" s="94"/>
      <c r="C2" s="94"/>
      <c r="D2" s="94"/>
      <c r="E2" s="94"/>
      <c r="F2" s="94"/>
      <c r="G2" s="94"/>
      <c r="H2" s="94"/>
    </row>
    <row r="3" ht="22.5" customHeight="1" spans="1:8">
      <c r="A3" s="95"/>
      <c r="B3" s="95"/>
      <c r="C3" s="96"/>
      <c r="D3" s="96"/>
      <c r="E3" s="97"/>
      <c r="F3" s="97"/>
      <c r="G3" s="97"/>
      <c r="H3" s="98" t="s">
        <v>48</v>
      </c>
    </row>
    <row r="4" ht="22.5" customHeight="1" spans="1:8">
      <c r="A4" s="99" t="s">
        <v>49</v>
      </c>
      <c r="B4" s="99"/>
      <c r="C4" s="99" t="s">
        <v>50</v>
      </c>
      <c r="D4" s="99"/>
      <c r="E4" s="99"/>
      <c r="F4" s="99"/>
      <c r="G4" s="99"/>
      <c r="H4" s="99"/>
    </row>
    <row r="5" ht="22.5" customHeight="1" spans="1:8">
      <c r="A5" s="99" t="s">
        <v>51</v>
      </c>
      <c r="B5" s="99" t="s">
        <v>52</v>
      </c>
      <c r="C5" s="99" t="s">
        <v>53</v>
      </c>
      <c r="D5" s="100" t="s">
        <v>52</v>
      </c>
      <c r="E5" s="99" t="s">
        <v>54</v>
      </c>
      <c r="F5" s="99" t="s">
        <v>52</v>
      </c>
      <c r="G5" s="99" t="s">
        <v>55</v>
      </c>
      <c r="H5" s="99" t="s">
        <v>52</v>
      </c>
    </row>
    <row r="6" ht="22.5" customHeight="1" spans="1:8">
      <c r="A6" s="144" t="s">
        <v>157</v>
      </c>
      <c r="B6" s="103">
        <v>3873</v>
      </c>
      <c r="C6" s="144" t="s">
        <v>157</v>
      </c>
      <c r="D6" s="103">
        <v>336.19</v>
      </c>
      <c r="E6" s="105" t="s">
        <v>157</v>
      </c>
      <c r="F6" s="103">
        <v>336.19</v>
      </c>
      <c r="G6" s="105" t="s">
        <v>157</v>
      </c>
      <c r="H6" s="103">
        <v>336.19</v>
      </c>
    </row>
    <row r="7" ht="22.5" customHeight="1" spans="1:8">
      <c r="A7" s="101" t="s">
        <v>158</v>
      </c>
      <c r="B7" s="103">
        <v>3873.402</v>
      </c>
      <c r="C7" s="145" t="s">
        <v>58</v>
      </c>
      <c r="D7" s="103"/>
      <c r="E7" s="105" t="s">
        <v>59</v>
      </c>
      <c r="F7" s="103">
        <v>286.19</v>
      </c>
      <c r="G7" s="105" t="s">
        <v>60</v>
      </c>
      <c r="H7" s="103">
        <v>159.96</v>
      </c>
    </row>
    <row r="8" ht="22.5" customHeight="1" spans="1:10">
      <c r="A8" s="146" t="s">
        <v>159</v>
      </c>
      <c r="B8" s="103"/>
      <c r="C8" s="145" t="s">
        <v>62</v>
      </c>
      <c r="D8" s="103"/>
      <c r="E8" s="105" t="s">
        <v>63</v>
      </c>
      <c r="F8" s="103">
        <v>159.96</v>
      </c>
      <c r="G8" s="105" t="s">
        <v>64</v>
      </c>
      <c r="H8" s="103">
        <v>120.03</v>
      </c>
      <c r="J8" s="46"/>
    </row>
    <row r="9" ht="22.5" customHeight="1" spans="1:8">
      <c r="A9" s="101" t="s">
        <v>160</v>
      </c>
      <c r="B9" s="103"/>
      <c r="C9" s="145" t="s">
        <v>66</v>
      </c>
      <c r="D9" s="103"/>
      <c r="E9" s="105" t="s">
        <v>67</v>
      </c>
      <c r="F9" s="103">
        <v>120.03</v>
      </c>
      <c r="G9" s="105" t="s">
        <v>68</v>
      </c>
      <c r="H9" s="103"/>
    </row>
    <row r="10" ht="22.5" customHeight="1" spans="1:8">
      <c r="A10" s="101" t="s">
        <v>161</v>
      </c>
      <c r="B10" s="103"/>
      <c r="C10" s="145" t="s">
        <v>70</v>
      </c>
      <c r="D10" s="103">
        <v>336.19</v>
      </c>
      <c r="E10" s="105" t="s">
        <v>71</v>
      </c>
      <c r="F10" s="103">
        <v>6.2</v>
      </c>
      <c r="G10" s="105" t="s">
        <v>72</v>
      </c>
      <c r="H10" s="103"/>
    </row>
    <row r="11" ht="22.5" customHeight="1" spans="1:8">
      <c r="A11" s="101"/>
      <c r="B11" s="103"/>
      <c r="C11" s="145" t="s">
        <v>74</v>
      </c>
      <c r="D11" s="103"/>
      <c r="E11" s="105" t="s">
        <v>75</v>
      </c>
      <c r="F11" s="103"/>
      <c r="G11" s="105" t="s">
        <v>76</v>
      </c>
      <c r="H11" s="103"/>
    </row>
    <row r="12" ht="22.5" customHeight="1" spans="1:8">
      <c r="A12" s="101"/>
      <c r="B12" s="103"/>
      <c r="C12" s="145" t="s">
        <v>78</v>
      </c>
      <c r="D12" s="103"/>
      <c r="E12" s="105" t="s">
        <v>79</v>
      </c>
      <c r="F12" s="103">
        <v>50</v>
      </c>
      <c r="G12" s="105" t="s">
        <v>80</v>
      </c>
      <c r="H12" s="103"/>
    </row>
    <row r="13" ht="22.5" customHeight="1" spans="1:8">
      <c r="A13" s="101"/>
      <c r="B13" s="103"/>
      <c r="C13" s="145" t="s">
        <v>82</v>
      </c>
      <c r="D13" s="103"/>
      <c r="E13" s="147" t="s">
        <v>63</v>
      </c>
      <c r="F13" s="147"/>
      <c r="G13" s="105" t="s">
        <v>83</v>
      </c>
      <c r="H13" s="103"/>
    </row>
    <row r="14" ht="22.5" customHeight="1" spans="1:8">
      <c r="A14" s="101"/>
      <c r="B14" s="103"/>
      <c r="C14" s="145" t="s">
        <v>85</v>
      </c>
      <c r="D14" s="103"/>
      <c r="E14" s="147" t="s">
        <v>67</v>
      </c>
      <c r="F14" s="147"/>
      <c r="G14" s="105" t="s">
        <v>86</v>
      </c>
      <c r="H14" s="147"/>
    </row>
    <row r="15" ht="22.5" customHeight="1" spans="1:8">
      <c r="A15" s="148"/>
      <c r="B15" s="103"/>
      <c r="C15" s="145" t="s">
        <v>88</v>
      </c>
      <c r="D15" s="103"/>
      <c r="E15" s="147" t="s">
        <v>89</v>
      </c>
      <c r="F15" s="147"/>
      <c r="G15" s="105" t="s">
        <v>90</v>
      </c>
      <c r="H15" s="147">
        <v>6.2</v>
      </c>
    </row>
    <row r="16" ht="22.5" customHeight="1" spans="1:8">
      <c r="A16" s="148"/>
      <c r="B16" s="103"/>
      <c r="C16" s="145" t="s">
        <v>92</v>
      </c>
      <c r="D16" s="103"/>
      <c r="E16" s="147" t="s">
        <v>93</v>
      </c>
      <c r="F16" s="147"/>
      <c r="G16" s="105" t="s">
        <v>94</v>
      </c>
      <c r="H16" s="147"/>
    </row>
    <row r="17" ht="22.5" customHeight="1" spans="1:8">
      <c r="A17" s="148"/>
      <c r="B17" s="103"/>
      <c r="C17" s="145" t="s">
        <v>96</v>
      </c>
      <c r="D17" s="103"/>
      <c r="E17" s="147" t="s">
        <v>97</v>
      </c>
      <c r="F17" s="147"/>
      <c r="G17" s="105" t="s">
        <v>98</v>
      </c>
      <c r="H17" s="103"/>
    </row>
    <row r="18" ht="22.5" customHeight="1" spans="1:8">
      <c r="A18" s="148"/>
      <c r="B18" s="77"/>
      <c r="C18" s="145" t="s">
        <v>99</v>
      </c>
      <c r="D18" s="103"/>
      <c r="E18" s="147" t="s">
        <v>100</v>
      </c>
      <c r="F18" s="147"/>
      <c r="G18" s="105" t="s">
        <v>101</v>
      </c>
      <c r="H18" s="103"/>
    </row>
    <row r="19" ht="22.5" customHeight="1" spans="1:8">
      <c r="A19" s="107"/>
      <c r="B19" s="108"/>
      <c r="C19" s="145" t="s">
        <v>102</v>
      </c>
      <c r="D19" s="103"/>
      <c r="E19" s="147" t="s">
        <v>103</v>
      </c>
      <c r="F19" s="147"/>
      <c r="G19" s="105" t="s">
        <v>104</v>
      </c>
      <c r="H19" s="103"/>
    </row>
    <row r="20" ht="22.5" customHeight="1" spans="1:8">
      <c r="A20" s="107"/>
      <c r="B20" s="77"/>
      <c r="C20" s="145" t="s">
        <v>105</v>
      </c>
      <c r="D20" s="103"/>
      <c r="E20" s="147" t="s">
        <v>106</v>
      </c>
      <c r="F20" s="147"/>
      <c r="G20" s="105" t="s">
        <v>107</v>
      </c>
      <c r="H20" s="103"/>
    </row>
    <row r="21" ht="22.5" customHeight="1" spans="1:8">
      <c r="A21" s="58"/>
      <c r="B21" s="77"/>
      <c r="C21" s="145" t="s">
        <v>108</v>
      </c>
      <c r="D21" s="103"/>
      <c r="E21" s="147" t="s">
        <v>109</v>
      </c>
      <c r="F21" s="147"/>
      <c r="G21" s="105" t="s">
        <v>110</v>
      </c>
      <c r="H21" s="103">
        <v>50</v>
      </c>
    </row>
    <row r="22" ht="22.5" customHeight="1" spans="1:8">
      <c r="A22" s="59"/>
      <c r="B22" s="77"/>
      <c r="C22" s="145" t="s">
        <v>111</v>
      </c>
      <c r="D22" s="103"/>
      <c r="E22" s="149" t="s">
        <v>112</v>
      </c>
      <c r="F22" s="149">
        <v>50</v>
      </c>
      <c r="G22" s="149"/>
      <c r="H22" s="103"/>
    </row>
    <row r="23" ht="22.5" customHeight="1" spans="1:8">
      <c r="A23" s="150"/>
      <c r="B23" s="77"/>
      <c r="C23" s="145" t="s">
        <v>113</v>
      </c>
      <c r="D23" s="103"/>
      <c r="E23" s="109" t="s">
        <v>114</v>
      </c>
      <c r="F23" s="109"/>
      <c r="G23" s="109"/>
      <c r="H23" s="103"/>
    </row>
    <row r="24" ht="22.5" customHeight="1" spans="1:8">
      <c r="A24" s="150"/>
      <c r="B24" s="77"/>
      <c r="C24" s="145" t="s">
        <v>115</v>
      </c>
      <c r="D24" s="103"/>
      <c r="E24" s="109" t="s">
        <v>116</v>
      </c>
      <c r="F24" s="109"/>
      <c r="G24" s="109"/>
      <c r="H24" s="103"/>
    </row>
    <row r="25" ht="22.5" customHeight="1" spans="1:9">
      <c r="A25" s="150"/>
      <c r="B25" s="77"/>
      <c r="C25" s="145" t="s">
        <v>117</v>
      </c>
      <c r="D25" s="103"/>
      <c r="E25" s="109" t="s">
        <v>118</v>
      </c>
      <c r="F25" s="109"/>
      <c r="G25" s="109"/>
      <c r="H25" s="103"/>
      <c r="I25" s="46"/>
    </row>
    <row r="26" ht="22.5" customHeight="1" spans="1:10">
      <c r="A26" s="150"/>
      <c r="B26" s="77"/>
      <c r="C26" s="145" t="s">
        <v>119</v>
      </c>
      <c r="D26" s="103"/>
      <c r="E26" s="105"/>
      <c r="F26" s="105"/>
      <c r="G26" s="105"/>
      <c r="H26" s="103"/>
      <c r="I26" s="46"/>
      <c r="J26" s="46"/>
    </row>
    <row r="27" ht="22.5" customHeight="1" spans="1:10">
      <c r="A27" s="59"/>
      <c r="B27" s="108"/>
      <c r="C27" s="145" t="s">
        <v>120</v>
      </c>
      <c r="D27" s="103"/>
      <c r="E27" s="105"/>
      <c r="F27" s="105"/>
      <c r="G27" s="105"/>
      <c r="H27" s="103"/>
      <c r="I27" s="46"/>
      <c r="J27" s="46"/>
    </row>
    <row r="28" ht="22.5" customHeight="1" spans="1:10">
      <c r="A28" s="150"/>
      <c r="B28" s="77"/>
      <c r="C28" s="145" t="s">
        <v>121</v>
      </c>
      <c r="D28" s="103"/>
      <c r="E28" s="105"/>
      <c r="F28" s="105"/>
      <c r="G28" s="105"/>
      <c r="H28" s="103"/>
      <c r="I28" s="46"/>
      <c r="J28" s="46"/>
    </row>
    <row r="29" ht="22.5" customHeight="1" spans="1:10">
      <c r="A29" s="59"/>
      <c r="B29" s="108"/>
      <c r="C29" s="145" t="s">
        <v>122</v>
      </c>
      <c r="D29" s="103"/>
      <c r="E29" s="105"/>
      <c r="F29" s="105"/>
      <c r="G29" s="105"/>
      <c r="H29" s="103"/>
      <c r="I29" s="46"/>
      <c r="J29" s="46"/>
    </row>
    <row r="30" ht="22.5" customHeight="1" spans="1:9">
      <c r="A30" s="59"/>
      <c r="B30" s="77"/>
      <c r="C30" s="145" t="s">
        <v>123</v>
      </c>
      <c r="D30" s="103"/>
      <c r="E30" s="105"/>
      <c r="F30" s="105"/>
      <c r="G30" s="105"/>
      <c r="H30" s="103"/>
      <c r="I30" s="46"/>
    </row>
    <row r="31" ht="22.5" customHeight="1" spans="1:8">
      <c r="A31" s="59"/>
      <c r="B31" s="77"/>
      <c r="C31" s="145" t="s">
        <v>124</v>
      </c>
      <c r="D31" s="103"/>
      <c r="E31" s="105"/>
      <c r="F31" s="105"/>
      <c r="G31" s="105"/>
      <c r="H31" s="103"/>
    </row>
    <row r="32" ht="22.5" customHeight="1" spans="1:8">
      <c r="A32" s="59"/>
      <c r="B32" s="77"/>
      <c r="C32" s="145" t="s">
        <v>125</v>
      </c>
      <c r="D32" s="103"/>
      <c r="E32" s="105"/>
      <c r="F32" s="105"/>
      <c r="G32" s="105"/>
      <c r="H32" s="103"/>
    </row>
    <row r="33" ht="22.5" customHeight="1" spans="1:10">
      <c r="A33" s="59"/>
      <c r="B33" s="77"/>
      <c r="C33" s="145" t="s">
        <v>126</v>
      </c>
      <c r="D33" s="103"/>
      <c r="E33" s="105"/>
      <c r="F33" s="105"/>
      <c r="G33" s="105"/>
      <c r="H33" s="103"/>
      <c r="I33" s="46"/>
      <c r="J33" s="46"/>
    </row>
    <row r="34" ht="22.5" customHeight="1" spans="1:8">
      <c r="A34" s="58"/>
      <c r="B34" s="77"/>
      <c r="C34" s="145" t="s">
        <v>127</v>
      </c>
      <c r="D34" s="103"/>
      <c r="E34" s="105"/>
      <c r="F34" s="105"/>
      <c r="G34" s="105"/>
      <c r="H34" s="103"/>
    </row>
    <row r="35" ht="22.5" customHeight="1" spans="1:8">
      <c r="A35" s="59"/>
      <c r="B35" s="77"/>
      <c r="C35" s="102"/>
      <c r="D35" s="110"/>
      <c r="E35" s="101"/>
      <c r="F35" s="101"/>
      <c r="G35" s="101"/>
      <c r="H35" s="111"/>
    </row>
    <row r="36" ht="18" customHeight="1" spans="1:8">
      <c r="A36" s="100" t="s">
        <v>128</v>
      </c>
      <c r="B36" s="103">
        <v>3873.402</v>
      </c>
      <c r="C36" s="100" t="s">
        <v>129</v>
      </c>
      <c r="D36" s="103">
        <v>336.19</v>
      </c>
      <c r="E36" s="100" t="s">
        <v>129</v>
      </c>
      <c r="F36" s="103">
        <v>336.19</v>
      </c>
      <c r="G36" s="100" t="s">
        <v>129</v>
      </c>
      <c r="H36" s="111">
        <v>336.19</v>
      </c>
    </row>
    <row r="37" ht="18" customHeight="1" spans="1:8">
      <c r="A37" s="145" t="s">
        <v>134</v>
      </c>
      <c r="B37" s="77"/>
      <c r="C37" s="148" t="s">
        <v>131</v>
      </c>
      <c r="D37" s="110"/>
      <c r="E37" s="148" t="s">
        <v>131</v>
      </c>
      <c r="F37" s="148"/>
      <c r="G37" s="148" t="s">
        <v>131</v>
      </c>
      <c r="H37" s="111"/>
    </row>
    <row r="38" ht="18" customHeight="1" spans="1:8">
      <c r="A38" s="145"/>
      <c r="B38" s="77"/>
      <c r="C38" s="107"/>
      <c r="D38" s="103"/>
      <c r="E38" s="107"/>
      <c r="F38" s="107"/>
      <c r="G38" s="107"/>
      <c r="H38" s="103"/>
    </row>
    <row r="39" ht="22.5" customHeight="1" spans="1:8">
      <c r="A39" s="145"/>
      <c r="B39" s="77"/>
      <c r="C39" s="151"/>
      <c r="D39" s="152"/>
      <c r="E39" s="59"/>
      <c r="F39" s="59"/>
      <c r="G39" s="59"/>
      <c r="H39" s="110"/>
    </row>
    <row r="40" ht="21" customHeight="1" spans="1:8">
      <c r="A40" s="59"/>
      <c r="B40" s="77"/>
      <c r="C40" s="58"/>
      <c r="D40" s="152"/>
      <c r="E40" s="58"/>
      <c r="F40" s="58"/>
      <c r="G40" s="58"/>
      <c r="H40" s="152"/>
    </row>
    <row r="41" ht="18" customHeight="1" spans="1:8">
      <c r="A41" s="99" t="s">
        <v>137</v>
      </c>
      <c r="B41" s="103">
        <v>3873.402</v>
      </c>
      <c r="C41" s="153" t="s">
        <v>138</v>
      </c>
      <c r="D41" s="103">
        <v>336.19</v>
      </c>
      <c r="E41" s="99" t="s">
        <v>138</v>
      </c>
      <c r="F41" s="103">
        <v>336.19</v>
      </c>
      <c r="G41" s="99" t="s">
        <v>138</v>
      </c>
      <c r="H41" s="111">
        <v>336.19</v>
      </c>
    </row>
    <row r="42" customHeight="1" spans="4:8">
      <c r="D42" s="46"/>
      <c r="H42" s="46"/>
    </row>
    <row r="43" customHeight="1" spans="4:8">
      <c r="D43" s="46"/>
      <c r="H43" s="46"/>
    </row>
    <row r="44" customHeight="1" spans="4:8">
      <c r="D44" s="46"/>
      <c r="H44" s="46"/>
    </row>
    <row r="45" customHeight="1" spans="4:8">
      <c r="D45" s="46"/>
      <c r="H45" s="46"/>
    </row>
    <row r="46" customHeight="1" spans="4:8">
      <c r="D46" s="46"/>
      <c r="H46" s="46"/>
    </row>
    <row r="47" customHeight="1" spans="4:8">
      <c r="D47" s="46"/>
      <c r="H47" s="46"/>
    </row>
    <row r="48" customHeight="1" spans="4:8">
      <c r="D48" s="46"/>
      <c r="H48" s="46"/>
    </row>
    <row r="49" customHeight="1" spans="4:8">
      <c r="D49" s="46"/>
      <c r="H49" s="46"/>
    </row>
    <row r="50" customHeight="1" spans="4:8">
      <c r="D50" s="46"/>
      <c r="H50" s="46"/>
    </row>
    <row r="51" customHeight="1" spans="4:8">
      <c r="D51" s="46"/>
      <c r="H51" s="46"/>
    </row>
    <row r="52" customHeight="1" spans="4:8">
      <c r="D52" s="46"/>
      <c r="H52" s="46"/>
    </row>
    <row r="53" customHeight="1" spans="4:8">
      <c r="D53" s="46"/>
      <c r="H53" s="46"/>
    </row>
    <row r="54" customHeight="1" spans="4:8">
      <c r="D54" s="46"/>
      <c r="H54" s="46"/>
    </row>
    <row r="55" customHeight="1" spans="8:8">
      <c r="H55" s="46"/>
    </row>
    <row r="56" customHeight="1" spans="8:8">
      <c r="H56" s="46"/>
    </row>
    <row r="57" customHeight="1" spans="8:8">
      <c r="H57" s="46"/>
    </row>
    <row r="58" customHeight="1" spans="8:8">
      <c r="H58" s="46"/>
    </row>
    <row r="59" customHeight="1" spans="8:8">
      <c r="H59" s="46"/>
    </row>
    <row r="60" customHeight="1" spans="8:8">
      <c r="H60" s="46"/>
    </row>
  </sheetData>
  <mergeCells count="3">
    <mergeCell ref="A3:B3"/>
    <mergeCell ref="A4:B4"/>
    <mergeCell ref="C4:H4"/>
  </mergeCells>
  <printOptions horizontalCentered="1"/>
  <pageMargins left="0.357638888888889" right="0.160416666666667" top="0.786805555555556" bottom="0.409027777777778" header="0" footer="0"/>
  <pageSetup paperSize="9" scale="5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G16" sqref="G16"/>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8" width="9.16666666666667" customWidth="1"/>
  </cols>
  <sheetData>
    <row r="1" ht="30" customHeight="1" spans="1:1">
      <c r="A1" s="46" t="s">
        <v>19</v>
      </c>
    </row>
    <row r="2" ht="28.5" customHeight="1" spans="1:7">
      <c r="A2" s="65" t="s">
        <v>20</v>
      </c>
      <c r="B2" s="65"/>
      <c r="C2" s="65"/>
      <c r="D2" s="65"/>
      <c r="E2" s="65"/>
      <c r="F2" s="65"/>
      <c r="G2" s="65"/>
    </row>
    <row r="3" ht="22.5" customHeight="1" spans="7:7">
      <c r="G3" s="64" t="s">
        <v>48</v>
      </c>
    </row>
    <row r="4" ht="22.5" customHeight="1" spans="1:7">
      <c r="A4" s="67" t="s">
        <v>162</v>
      </c>
      <c r="B4" s="67" t="s">
        <v>163</v>
      </c>
      <c r="C4" s="67" t="s">
        <v>143</v>
      </c>
      <c r="D4" s="67" t="s">
        <v>164</v>
      </c>
      <c r="E4" s="67" t="s">
        <v>165</v>
      </c>
      <c r="F4" s="67" t="s">
        <v>166</v>
      </c>
      <c r="G4" s="67" t="s">
        <v>167</v>
      </c>
    </row>
    <row r="5" ht="15.75" customHeight="1" spans="1:7">
      <c r="A5" s="56" t="s">
        <v>153</v>
      </c>
      <c r="B5" s="56" t="s">
        <v>153</v>
      </c>
      <c r="C5" s="56">
        <v>1</v>
      </c>
      <c r="D5" s="56">
        <v>2</v>
      </c>
      <c r="E5" s="56">
        <v>3</v>
      </c>
      <c r="F5" s="56">
        <v>4</v>
      </c>
      <c r="G5" s="56" t="s">
        <v>153</v>
      </c>
    </row>
    <row r="6" customHeight="1" spans="1:7">
      <c r="A6" s="112"/>
      <c r="B6" s="70" t="s">
        <v>143</v>
      </c>
      <c r="C6" s="103">
        <v>336.19</v>
      </c>
      <c r="D6" s="103">
        <v>166.16</v>
      </c>
      <c r="E6" s="103">
        <v>120.03</v>
      </c>
      <c r="F6" s="103">
        <v>50</v>
      </c>
      <c r="G6" s="58"/>
    </row>
    <row r="7" customHeight="1" spans="1:7">
      <c r="A7" s="70" t="s">
        <v>168</v>
      </c>
      <c r="B7" s="70" t="s">
        <v>169</v>
      </c>
      <c r="C7" s="103">
        <v>336.19</v>
      </c>
      <c r="D7" s="103">
        <v>166.16</v>
      </c>
      <c r="E7" s="103">
        <v>120.03</v>
      </c>
      <c r="F7" s="103">
        <v>50</v>
      </c>
      <c r="G7" s="58"/>
    </row>
    <row r="8" customHeight="1" spans="1:7">
      <c r="A8" s="70" t="s">
        <v>170</v>
      </c>
      <c r="B8" s="70" t="s">
        <v>171</v>
      </c>
      <c r="C8" s="103">
        <v>336.19</v>
      </c>
      <c r="D8" s="103">
        <v>166.16</v>
      </c>
      <c r="E8" s="103">
        <v>120.03</v>
      </c>
      <c r="F8" s="103">
        <v>50</v>
      </c>
      <c r="G8" s="58"/>
    </row>
    <row r="9" customHeight="1" spans="1:7">
      <c r="A9" s="143" t="s">
        <v>172</v>
      </c>
      <c r="B9" s="143" t="s">
        <v>173</v>
      </c>
      <c r="C9" s="103">
        <v>336.19</v>
      </c>
      <c r="D9" s="103"/>
      <c r="E9" s="103">
        <v>120.03</v>
      </c>
      <c r="F9" s="103"/>
      <c r="G9" s="58"/>
    </row>
    <row r="10" customHeight="1" spans="1:7">
      <c r="A10" s="143" t="s">
        <v>174</v>
      </c>
      <c r="B10" s="143" t="s">
        <v>175</v>
      </c>
      <c r="C10" s="103">
        <v>336.19</v>
      </c>
      <c r="D10" s="103"/>
      <c r="E10" s="103"/>
      <c r="F10" s="103">
        <v>50</v>
      </c>
      <c r="G10" s="58"/>
    </row>
    <row r="11" customHeight="1" spans="1:7">
      <c r="A11" s="58"/>
      <c r="B11" s="58"/>
      <c r="C11" s="58"/>
      <c r="D11" s="59"/>
      <c r="E11" s="58"/>
      <c r="F11" s="58"/>
      <c r="G11" s="58"/>
    </row>
    <row r="12" customHeight="1" spans="1:7">
      <c r="A12" s="46"/>
      <c r="B12" s="46"/>
      <c r="C12" s="46"/>
      <c r="D12" s="46"/>
      <c r="E12" s="46"/>
      <c r="F12" s="46"/>
      <c r="G12" s="46"/>
    </row>
    <row r="13" customHeight="1" spans="1:3">
      <c r="A13" s="46"/>
      <c r="C13" s="46"/>
    </row>
    <row r="14" customHeight="1" spans="1:3">
      <c r="A14" s="46"/>
      <c r="C14" s="46"/>
    </row>
    <row r="15" customHeight="1" spans="1:2">
      <c r="A15" s="46"/>
      <c r="B15" s="46"/>
    </row>
    <row r="16" customHeight="1" spans="2:2">
      <c r="B16" s="46"/>
    </row>
    <row r="17" customHeight="1" spans="2:2">
      <c r="B17" s="46"/>
    </row>
    <row r="18" customHeight="1" spans="2:2">
      <c r="B18" s="46"/>
    </row>
    <row r="19" customHeight="1" spans="2:2">
      <c r="B19" s="46"/>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7"/>
  <sheetViews>
    <sheetView showGridLines="0" showZeros="0" workbookViewId="0">
      <selection activeCell="F9" sqref="F9:F11"/>
    </sheetView>
  </sheetViews>
  <sheetFormatPr defaultColWidth="9.16666666666667" defaultRowHeight="12.75" customHeight="1"/>
  <cols>
    <col min="1" max="1" width="19" customWidth="1"/>
    <col min="2" max="4" width="31.6666666666667" customWidth="1"/>
    <col min="5" max="9" width="21.3333333333333" customWidth="1"/>
    <col min="10" max="10" width="9.16666666666667" customWidth="1"/>
  </cols>
  <sheetData>
    <row r="1" ht="30" customHeight="1" spans="1:1">
      <c r="A1" s="46" t="s">
        <v>21</v>
      </c>
    </row>
    <row r="2" ht="28.5" customHeight="1" spans="1:9">
      <c r="A2" s="65" t="s">
        <v>22</v>
      </c>
      <c r="B2" s="65"/>
      <c r="C2" s="65"/>
      <c r="D2" s="65"/>
      <c r="E2" s="65"/>
      <c r="F2" s="65"/>
      <c r="G2" s="65"/>
      <c r="H2" s="65"/>
      <c r="I2" s="65"/>
    </row>
    <row r="3" ht="22.5" customHeight="1" spans="9:9">
      <c r="I3" s="64" t="s">
        <v>48</v>
      </c>
    </row>
    <row r="4" ht="22.5" customHeight="1" spans="1:9">
      <c r="A4" s="67" t="s">
        <v>176</v>
      </c>
      <c r="B4" s="67" t="s">
        <v>177</v>
      </c>
      <c r="C4" s="67" t="s">
        <v>178</v>
      </c>
      <c r="D4" s="67" t="s">
        <v>179</v>
      </c>
      <c r="E4" s="67" t="s">
        <v>143</v>
      </c>
      <c r="F4" s="67" t="s">
        <v>164</v>
      </c>
      <c r="G4" s="67" t="s">
        <v>165</v>
      </c>
      <c r="H4" s="67" t="s">
        <v>166</v>
      </c>
      <c r="I4" s="67" t="s">
        <v>167</v>
      </c>
    </row>
    <row r="5" ht="15.75" customHeight="1" spans="1:9">
      <c r="A5" s="56" t="s">
        <v>153</v>
      </c>
      <c r="B5" s="56" t="s">
        <v>153</v>
      </c>
      <c r="C5" s="56" t="s">
        <v>153</v>
      </c>
      <c r="D5" s="56" t="s">
        <v>153</v>
      </c>
      <c r="E5" s="56">
        <v>1</v>
      </c>
      <c r="F5" s="56">
        <v>2</v>
      </c>
      <c r="G5" s="56">
        <v>3</v>
      </c>
      <c r="H5" s="56">
        <v>4</v>
      </c>
      <c r="I5" s="56" t="s">
        <v>153</v>
      </c>
    </row>
    <row r="6" customHeight="1" spans="1:9">
      <c r="A6" s="112"/>
      <c r="B6" s="112" t="s">
        <v>180</v>
      </c>
      <c r="C6" s="113"/>
      <c r="D6" s="112" t="s">
        <v>180</v>
      </c>
      <c r="E6" s="103">
        <v>336.19</v>
      </c>
      <c r="F6" s="103">
        <v>166.16</v>
      </c>
      <c r="G6" s="103">
        <v>120.03</v>
      </c>
      <c r="H6" s="103">
        <v>50</v>
      </c>
      <c r="I6" s="58"/>
    </row>
    <row r="7" customHeight="1" spans="1:9">
      <c r="A7" s="116"/>
      <c r="B7" s="115" t="s">
        <v>143</v>
      </c>
      <c r="C7" s="113"/>
      <c r="D7" s="115" t="s">
        <v>143</v>
      </c>
      <c r="E7" s="103">
        <v>336.19</v>
      </c>
      <c r="F7" s="103">
        <v>166.16</v>
      </c>
      <c r="G7" s="103">
        <v>120.03</v>
      </c>
      <c r="H7" s="103">
        <v>50</v>
      </c>
      <c r="I7" s="58"/>
    </row>
    <row r="8" customHeight="1" spans="1:9">
      <c r="A8" s="115">
        <v>301</v>
      </c>
      <c r="B8" s="115" t="s">
        <v>181</v>
      </c>
      <c r="C8" s="113">
        <v>501</v>
      </c>
      <c r="D8" s="115" t="s">
        <v>182</v>
      </c>
      <c r="E8" s="118"/>
      <c r="F8" s="118"/>
      <c r="G8" s="116"/>
      <c r="H8" s="116"/>
      <c r="I8" s="58"/>
    </row>
    <row r="9" customHeight="1" spans="1:9">
      <c r="A9" s="115" t="s">
        <v>183</v>
      </c>
      <c r="B9" s="115" t="s">
        <v>184</v>
      </c>
      <c r="C9" s="113">
        <v>50101</v>
      </c>
      <c r="D9" s="115" t="s">
        <v>185</v>
      </c>
      <c r="E9" s="118"/>
      <c r="F9" s="118">
        <v>94.73</v>
      </c>
      <c r="G9" s="116"/>
      <c r="H9" s="116"/>
      <c r="I9" s="58"/>
    </row>
    <row r="10" customHeight="1" spans="1:9">
      <c r="A10" s="115" t="s">
        <v>186</v>
      </c>
      <c r="B10" s="115" t="s">
        <v>187</v>
      </c>
      <c r="C10" s="113">
        <v>50101</v>
      </c>
      <c r="D10" s="115" t="s">
        <v>185</v>
      </c>
      <c r="E10" s="118"/>
      <c r="F10" s="118">
        <v>58.08</v>
      </c>
      <c r="G10" s="116"/>
      <c r="H10" s="116"/>
      <c r="I10" s="58"/>
    </row>
    <row r="11" customHeight="1" spans="1:9">
      <c r="A11" s="115" t="s">
        <v>188</v>
      </c>
      <c r="B11" s="115" t="s">
        <v>189</v>
      </c>
      <c r="C11" s="113">
        <v>50101</v>
      </c>
      <c r="D11" s="115" t="s">
        <v>185</v>
      </c>
      <c r="E11" s="120"/>
      <c r="F11" s="120">
        <v>7.14</v>
      </c>
      <c r="G11" s="116"/>
      <c r="H11" s="116"/>
      <c r="I11" s="58"/>
    </row>
    <row r="12" customHeight="1" spans="1:9">
      <c r="A12" s="115" t="s">
        <v>190</v>
      </c>
      <c r="B12" s="115" t="s">
        <v>191</v>
      </c>
      <c r="C12" s="113">
        <v>50101</v>
      </c>
      <c r="D12" s="115" t="s">
        <v>191</v>
      </c>
      <c r="E12" s="120"/>
      <c r="F12" s="120"/>
      <c r="G12" s="116"/>
      <c r="H12" s="116"/>
      <c r="I12" s="58"/>
    </row>
    <row r="13" customHeight="1" spans="1:9">
      <c r="A13" s="115" t="s">
        <v>192</v>
      </c>
      <c r="B13" s="113" t="s">
        <v>193</v>
      </c>
      <c r="C13" s="113">
        <v>50199</v>
      </c>
      <c r="D13" s="113" t="s">
        <v>193</v>
      </c>
      <c r="E13" s="120"/>
      <c r="F13" s="120"/>
      <c r="G13" s="116"/>
      <c r="H13" s="116"/>
      <c r="I13" s="59"/>
    </row>
    <row r="14" customHeight="1" spans="1:9">
      <c r="A14" s="115">
        <v>302</v>
      </c>
      <c r="B14" s="113" t="s">
        <v>194</v>
      </c>
      <c r="C14" s="113">
        <v>502</v>
      </c>
      <c r="D14" s="113" t="s">
        <v>195</v>
      </c>
      <c r="E14" s="118"/>
      <c r="F14" s="118"/>
      <c r="G14" s="118">
        <v>120.03</v>
      </c>
      <c r="H14" s="125"/>
      <c r="I14" s="59"/>
    </row>
    <row r="15" customHeight="1" spans="1:9">
      <c r="A15" s="115" t="s">
        <v>196</v>
      </c>
      <c r="B15" s="113" t="s">
        <v>197</v>
      </c>
      <c r="C15" s="113">
        <v>50201</v>
      </c>
      <c r="D15" s="113" t="s">
        <v>198</v>
      </c>
      <c r="E15" s="120"/>
      <c r="F15" s="116"/>
      <c r="G15" s="120">
        <v>115.03</v>
      </c>
      <c r="H15" s="128"/>
      <c r="I15" s="59"/>
    </row>
    <row r="16" customHeight="1" spans="1:9">
      <c r="A16" s="115" t="s">
        <v>199</v>
      </c>
      <c r="B16" s="113" t="s">
        <v>200</v>
      </c>
      <c r="C16" s="113">
        <v>50201</v>
      </c>
      <c r="D16" s="113" t="s">
        <v>198</v>
      </c>
      <c r="E16" s="120"/>
      <c r="F16" s="116"/>
      <c r="G16" s="120"/>
      <c r="H16" s="128"/>
      <c r="I16" s="59"/>
    </row>
    <row r="17" customHeight="1" spans="1:9">
      <c r="A17" s="115" t="s">
        <v>201</v>
      </c>
      <c r="B17" s="113" t="s">
        <v>202</v>
      </c>
      <c r="C17" s="113">
        <v>50201</v>
      </c>
      <c r="D17" s="113" t="s">
        <v>198</v>
      </c>
      <c r="E17" s="120"/>
      <c r="F17" s="116"/>
      <c r="G17" s="120"/>
      <c r="H17" s="136"/>
      <c r="I17" s="59"/>
    </row>
    <row r="18" customHeight="1" spans="1:9">
      <c r="A18" s="115" t="s">
        <v>203</v>
      </c>
      <c r="B18" s="113" t="s">
        <v>204</v>
      </c>
      <c r="C18" s="113">
        <v>50201</v>
      </c>
      <c r="D18" s="113" t="s">
        <v>198</v>
      </c>
      <c r="E18" s="120"/>
      <c r="F18" s="116"/>
      <c r="G18" s="120"/>
      <c r="H18" s="136"/>
      <c r="I18" s="59"/>
    </row>
    <row r="19" customHeight="1" spans="1:9">
      <c r="A19" s="115" t="s">
        <v>205</v>
      </c>
      <c r="B19" s="113" t="s">
        <v>206</v>
      </c>
      <c r="C19" s="113">
        <v>50201</v>
      </c>
      <c r="D19" s="113" t="s">
        <v>198</v>
      </c>
      <c r="E19" s="120"/>
      <c r="F19" s="116"/>
      <c r="G19" s="120"/>
      <c r="H19" s="136"/>
      <c r="I19" s="59"/>
    </row>
    <row r="20" customHeight="1" spans="1:9">
      <c r="A20" s="115" t="s">
        <v>207</v>
      </c>
      <c r="B20" s="113" t="s">
        <v>208</v>
      </c>
      <c r="C20" s="113">
        <v>50201</v>
      </c>
      <c r="D20" s="113" t="s">
        <v>198</v>
      </c>
      <c r="E20" s="120"/>
      <c r="F20" s="116"/>
      <c r="G20" s="120"/>
      <c r="H20" s="136"/>
      <c r="I20" s="59"/>
    </row>
    <row r="21" customHeight="1" spans="1:9">
      <c r="A21" s="115" t="s">
        <v>209</v>
      </c>
      <c r="B21" s="113" t="s">
        <v>210</v>
      </c>
      <c r="C21" s="113">
        <v>50201</v>
      </c>
      <c r="D21" s="113" t="s">
        <v>198</v>
      </c>
      <c r="E21" s="120"/>
      <c r="F21" s="116"/>
      <c r="G21" s="120"/>
      <c r="H21" s="128"/>
      <c r="I21" s="59"/>
    </row>
    <row r="22" customHeight="1" spans="1:9">
      <c r="A22" s="115" t="s">
        <v>211</v>
      </c>
      <c r="B22" s="113" t="s">
        <v>212</v>
      </c>
      <c r="C22" s="113">
        <v>50201</v>
      </c>
      <c r="D22" s="113" t="s">
        <v>198</v>
      </c>
      <c r="E22" s="120"/>
      <c r="F22" s="116"/>
      <c r="G22" s="120"/>
      <c r="H22" s="128"/>
      <c r="I22" s="59"/>
    </row>
    <row r="23" customHeight="1" spans="1:9">
      <c r="A23" s="115" t="s">
        <v>213</v>
      </c>
      <c r="B23" s="113" t="s">
        <v>214</v>
      </c>
      <c r="C23" s="113">
        <v>50209</v>
      </c>
      <c r="D23" s="113" t="s">
        <v>214</v>
      </c>
      <c r="E23" s="118"/>
      <c r="F23" s="116"/>
      <c r="G23" s="120"/>
      <c r="H23" s="125"/>
      <c r="I23" s="59"/>
    </row>
    <row r="24" customHeight="1" spans="1:9">
      <c r="A24" s="115" t="s">
        <v>215</v>
      </c>
      <c r="B24" s="113" t="s">
        <v>216</v>
      </c>
      <c r="C24" s="113">
        <v>50201</v>
      </c>
      <c r="D24" s="113" t="s">
        <v>198</v>
      </c>
      <c r="E24" s="120"/>
      <c r="F24" s="116"/>
      <c r="G24" s="116"/>
      <c r="H24" s="128"/>
      <c r="I24" s="59"/>
    </row>
    <row r="25" customHeight="1" spans="1:9">
      <c r="A25" s="115" t="s">
        <v>217</v>
      </c>
      <c r="B25" s="113" t="s">
        <v>218</v>
      </c>
      <c r="C25" s="113">
        <v>50202</v>
      </c>
      <c r="D25" s="113" t="s">
        <v>218</v>
      </c>
      <c r="E25" s="120"/>
      <c r="F25" s="116"/>
      <c r="G25" s="120">
        <v>2</v>
      </c>
      <c r="H25" s="136"/>
      <c r="I25" s="59"/>
    </row>
    <row r="26" customHeight="1" spans="1:9">
      <c r="A26" s="115" t="s">
        <v>219</v>
      </c>
      <c r="B26" s="113" t="s">
        <v>220</v>
      </c>
      <c r="C26" s="113">
        <v>50203</v>
      </c>
      <c r="D26" s="113" t="s">
        <v>220</v>
      </c>
      <c r="E26" s="120"/>
      <c r="F26" s="116"/>
      <c r="G26" s="120"/>
      <c r="H26" s="128"/>
      <c r="I26" s="59"/>
    </row>
    <row r="27" customHeight="1" spans="1:9">
      <c r="A27" s="115" t="s">
        <v>221</v>
      </c>
      <c r="B27" s="113" t="s">
        <v>222</v>
      </c>
      <c r="C27" s="113">
        <v>50206</v>
      </c>
      <c r="D27" s="113" t="s">
        <v>222</v>
      </c>
      <c r="E27" s="120"/>
      <c r="F27" s="116"/>
      <c r="G27" s="120"/>
      <c r="H27" s="136"/>
      <c r="I27" s="59"/>
    </row>
    <row r="28" customHeight="1" spans="1:9">
      <c r="A28" s="115" t="s">
        <v>223</v>
      </c>
      <c r="B28" s="113" t="s">
        <v>224</v>
      </c>
      <c r="C28" s="113">
        <v>50204</v>
      </c>
      <c r="D28" s="113" t="s">
        <v>225</v>
      </c>
      <c r="E28" s="118"/>
      <c r="F28" s="116"/>
      <c r="G28" s="116">
        <v>3</v>
      </c>
      <c r="H28" s="125"/>
      <c r="I28" s="59"/>
    </row>
    <row r="29" customHeight="1" spans="1:9">
      <c r="A29" s="115">
        <v>30219</v>
      </c>
      <c r="B29" s="113" t="s">
        <v>226</v>
      </c>
      <c r="C29" s="113">
        <v>50201</v>
      </c>
      <c r="D29" s="113" t="s">
        <v>198</v>
      </c>
      <c r="E29" s="118"/>
      <c r="F29" s="116"/>
      <c r="G29" s="116"/>
      <c r="H29" s="125"/>
      <c r="I29" s="59"/>
    </row>
    <row r="30" customHeight="1" spans="1:9">
      <c r="A30" s="115">
        <v>30220</v>
      </c>
      <c r="B30" s="113" t="s">
        <v>227</v>
      </c>
      <c r="C30" s="113">
        <v>50205</v>
      </c>
      <c r="D30" s="113" t="s">
        <v>227</v>
      </c>
      <c r="E30" s="118"/>
      <c r="F30" s="116"/>
      <c r="G30" s="116"/>
      <c r="H30" s="125"/>
      <c r="I30" s="59"/>
    </row>
    <row r="31" customHeight="1" spans="1:9">
      <c r="A31" s="115">
        <v>30221</v>
      </c>
      <c r="B31" s="113" t="s">
        <v>228</v>
      </c>
      <c r="C31" s="113">
        <v>50206</v>
      </c>
      <c r="D31" s="113" t="s">
        <v>228</v>
      </c>
      <c r="E31" s="120"/>
      <c r="F31" s="116"/>
      <c r="G31" s="116"/>
      <c r="H31" s="128"/>
      <c r="I31" s="59"/>
    </row>
    <row r="32" customHeight="1" spans="1:9">
      <c r="A32" s="115">
        <v>30222</v>
      </c>
      <c r="B32" s="113" t="s">
        <v>229</v>
      </c>
      <c r="C32" s="113">
        <v>50201</v>
      </c>
      <c r="D32" s="113" t="s">
        <v>198</v>
      </c>
      <c r="E32" s="120"/>
      <c r="F32" s="116"/>
      <c r="G32" s="120"/>
      <c r="H32" s="136"/>
      <c r="I32" s="59"/>
    </row>
    <row r="33" customHeight="1" spans="1:9">
      <c r="A33" s="115">
        <v>30223</v>
      </c>
      <c r="B33" s="113" t="s">
        <v>230</v>
      </c>
      <c r="C33" s="113">
        <v>50205</v>
      </c>
      <c r="D33" s="113" t="s">
        <v>230</v>
      </c>
      <c r="E33" s="120"/>
      <c r="F33" s="116"/>
      <c r="G33" s="120"/>
      <c r="H33" s="136"/>
      <c r="I33" s="59"/>
    </row>
    <row r="34" customHeight="1" spans="1:9">
      <c r="A34" s="115">
        <v>30224</v>
      </c>
      <c r="B34" s="113" t="s">
        <v>231</v>
      </c>
      <c r="C34" s="113">
        <v>50207</v>
      </c>
      <c r="D34" s="113" t="s">
        <v>231</v>
      </c>
      <c r="E34" s="118"/>
      <c r="F34" s="118"/>
      <c r="G34" s="120"/>
      <c r="H34" s="128"/>
      <c r="I34" s="59"/>
    </row>
    <row r="35" customHeight="1" spans="1:9">
      <c r="A35" s="115">
        <v>30225</v>
      </c>
      <c r="B35" s="113" t="s">
        <v>232</v>
      </c>
      <c r="C35" s="113">
        <v>50208</v>
      </c>
      <c r="D35" s="113" t="s">
        <v>232</v>
      </c>
      <c r="E35" s="118"/>
      <c r="F35" s="116"/>
      <c r="G35" s="120"/>
      <c r="H35" s="125"/>
      <c r="I35" s="59"/>
    </row>
    <row r="36" customHeight="1" spans="1:9">
      <c r="A36" s="115">
        <v>30226</v>
      </c>
      <c r="B36" s="113" t="s">
        <v>233</v>
      </c>
      <c r="C36" s="113">
        <v>504</v>
      </c>
      <c r="D36" s="113" t="s">
        <v>234</v>
      </c>
      <c r="E36" s="118"/>
      <c r="F36" s="118"/>
      <c r="G36" s="116"/>
      <c r="H36" s="128"/>
      <c r="I36" s="59"/>
    </row>
    <row r="37" customHeight="1" spans="1:9">
      <c r="A37" s="115">
        <v>30227</v>
      </c>
      <c r="B37" s="113" t="s">
        <v>235</v>
      </c>
      <c r="C37" s="113">
        <v>504</v>
      </c>
      <c r="D37" s="113" t="s">
        <v>234</v>
      </c>
      <c r="E37" s="120"/>
      <c r="F37" s="120"/>
      <c r="G37" s="116"/>
      <c r="H37" s="136"/>
      <c r="I37" s="59"/>
    </row>
    <row r="38" customHeight="1" spans="1:9">
      <c r="A38" s="115">
        <v>30228</v>
      </c>
      <c r="B38" s="113" t="s">
        <v>236</v>
      </c>
      <c r="C38" s="113">
        <v>504</v>
      </c>
      <c r="D38" s="113" t="s">
        <v>234</v>
      </c>
      <c r="E38" s="120"/>
      <c r="F38" s="120"/>
      <c r="G38" s="116"/>
      <c r="H38" s="136"/>
      <c r="I38" s="59"/>
    </row>
    <row r="39" customHeight="1" spans="1:9">
      <c r="A39" s="115">
        <v>30229</v>
      </c>
      <c r="B39" s="113" t="s">
        <v>237</v>
      </c>
      <c r="C39" s="113">
        <v>50401</v>
      </c>
      <c r="D39" s="113" t="s">
        <v>237</v>
      </c>
      <c r="E39" s="120"/>
      <c r="F39" s="120">
        <v>6.2</v>
      </c>
      <c r="G39" s="116"/>
      <c r="H39" s="128"/>
      <c r="I39" s="59"/>
    </row>
    <row r="40" customHeight="1" spans="1:9">
      <c r="A40" s="115">
        <v>30230</v>
      </c>
      <c r="B40" s="113" t="s">
        <v>238</v>
      </c>
      <c r="C40" s="113">
        <v>503</v>
      </c>
      <c r="D40" s="113" t="s">
        <v>238</v>
      </c>
      <c r="E40" s="118"/>
      <c r="F40" s="116"/>
      <c r="G40" s="120"/>
      <c r="H40" s="125"/>
      <c r="I40" s="59"/>
    </row>
    <row r="41" customHeight="1" spans="1:9">
      <c r="A41" s="115">
        <v>30231</v>
      </c>
      <c r="B41" s="113" t="s">
        <v>239</v>
      </c>
      <c r="C41" s="113">
        <v>50301</v>
      </c>
      <c r="D41" s="113" t="s">
        <v>239</v>
      </c>
      <c r="E41" s="118"/>
      <c r="F41" s="116"/>
      <c r="G41" s="116"/>
      <c r="H41" s="125"/>
      <c r="I41" s="59"/>
    </row>
    <row r="42" customHeight="1" spans="1:9">
      <c r="A42" s="115">
        <v>30232</v>
      </c>
      <c r="B42" s="113" t="s">
        <v>240</v>
      </c>
      <c r="C42" s="113">
        <v>50302</v>
      </c>
      <c r="D42" s="113" t="s">
        <v>240</v>
      </c>
      <c r="E42" s="120"/>
      <c r="F42" s="116"/>
      <c r="G42" s="120"/>
      <c r="H42" s="136"/>
      <c r="I42" s="59"/>
    </row>
    <row r="43" customHeight="1" spans="1:9">
      <c r="A43" s="115">
        <v>30233</v>
      </c>
      <c r="B43" s="113" t="s">
        <v>241</v>
      </c>
      <c r="C43" s="113">
        <v>50303</v>
      </c>
      <c r="D43" s="113" t="s">
        <v>241</v>
      </c>
      <c r="E43" s="120"/>
      <c r="F43" s="116"/>
      <c r="G43" s="116"/>
      <c r="H43" s="128"/>
      <c r="I43" s="59"/>
    </row>
    <row r="44" customHeight="1" spans="1:9">
      <c r="A44" s="115">
        <v>30234</v>
      </c>
      <c r="B44" s="113" t="s">
        <v>242</v>
      </c>
      <c r="C44" s="113">
        <v>50304</v>
      </c>
      <c r="D44" s="113" t="s">
        <v>242</v>
      </c>
      <c r="E44" s="120"/>
      <c r="F44" s="116"/>
      <c r="G44" s="116"/>
      <c r="H44" s="128"/>
      <c r="I44" s="59"/>
    </row>
    <row r="45" customHeight="1" spans="1:9">
      <c r="A45" s="115">
        <v>30235</v>
      </c>
      <c r="B45" s="137" t="s">
        <v>243</v>
      </c>
      <c r="C45" s="113">
        <v>50305</v>
      </c>
      <c r="D45" s="137" t="s">
        <v>243</v>
      </c>
      <c r="E45" s="138"/>
      <c r="F45" s="139"/>
      <c r="G45" s="139"/>
      <c r="H45" s="140"/>
      <c r="I45" s="59"/>
    </row>
    <row r="46" customHeight="1" spans="1:9">
      <c r="A46" s="112" t="s">
        <v>244</v>
      </c>
      <c r="B46" s="141" t="s">
        <v>245</v>
      </c>
      <c r="C46" s="113">
        <v>50402</v>
      </c>
      <c r="D46" s="141" t="s">
        <v>246</v>
      </c>
      <c r="E46" s="103"/>
      <c r="F46" s="103"/>
      <c r="G46" s="121"/>
      <c r="H46" s="131"/>
      <c r="I46" s="59"/>
    </row>
    <row r="47" customHeight="1" spans="1:9">
      <c r="A47" s="59">
        <v>30237</v>
      </c>
      <c r="B47" s="87" t="s">
        <v>247</v>
      </c>
      <c r="C47" s="133">
        <v>505</v>
      </c>
      <c r="D47" s="87" t="s">
        <v>247</v>
      </c>
      <c r="E47" s="59"/>
      <c r="F47" s="59"/>
      <c r="G47" s="59"/>
      <c r="H47" s="142"/>
      <c r="I47" s="59"/>
    </row>
  </sheetData>
  <printOptions horizontalCentered="1"/>
  <pageMargins left="0.588888888888889" right="0.588888888888889" top="0.788888888888889" bottom="0.788888888888889"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H11" sqref="H11"/>
    </sheetView>
  </sheetViews>
  <sheetFormatPr defaultColWidth="9.16666666666667" defaultRowHeight="12.75" customHeight="1" outlineLevelCol="5"/>
  <cols>
    <col min="1" max="6" width="21.3333333333333" customWidth="1"/>
    <col min="7" max="7" width="9.16666666666667" customWidth="1"/>
  </cols>
  <sheetData>
    <row r="1" ht="30" customHeight="1" spans="1:1">
      <c r="A1" s="46" t="s">
        <v>23</v>
      </c>
    </row>
    <row r="2" ht="28.5" customHeight="1" spans="1:6">
      <c r="A2" s="65" t="s">
        <v>24</v>
      </c>
      <c r="B2" s="65"/>
      <c r="C2" s="65"/>
      <c r="D2" s="65"/>
      <c r="E2" s="65"/>
      <c r="F2" s="65"/>
    </row>
    <row r="3" ht="22.5" customHeight="1" spans="6:6">
      <c r="F3" s="64" t="s">
        <v>48</v>
      </c>
    </row>
    <row r="4" ht="22.5" customHeight="1" spans="1:6">
      <c r="A4" s="67" t="s">
        <v>162</v>
      </c>
      <c r="B4" s="67" t="s">
        <v>163</v>
      </c>
      <c r="C4" s="67" t="s">
        <v>143</v>
      </c>
      <c r="D4" s="67" t="s">
        <v>164</v>
      </c>
      <c r="E4" s="67" t="s">
        <v>165</v>
      </c>
      <c r="F4" s="67" t="s">
        <v>167</v>
      </c>
    </row>
    <row r="5" ht="15.75" customHeight="1" spans="1:6">
      <c r="A5" s="56" t="s">
        <v>153</v>
      </c>
      <c r="B5" s="56" t="s">
        <v>153</v>
      </c>
      <c r="C5" s="56">
        <v>1</v>
      </c>
      <c r="D5" s="56">
        <v>2</v>
      </c>
      <c r="E5" s="56">
        <v>3</v>
      </c>
      <c r="F5" s="56" t="s">
        <v>153</v>
      </c>
    </row>
    <row r="6" customHeight="1" spans="1:6">
      <c r="A6" s="112"/>
      <c r="B6" s="112" t="s">
        <v>143</v>
      </c>
      <c r="C6" s="103">
        <v>336.19</v>
      </c>
      <c r="D6" s="103">
        <v>166.16</v>
      </c>
      <c r="E6" s="103">
        <v>120.03</v>
      </c>
      <c r="F6" s="58"/>
    </row>
    <row r="7" customHeight="1" spans="1:6">
      <c r="A7" s="126">
        <v>201</v>
      </c>
      <c r="B7" s="135" t="s">
        <v>248</v>
      </c>
      <c r="C7" s="103">
        <v>336.19</v>
      </c>
      <c r="D7" s="103">
        <v>166.16</v>
      </c>
      <c r="E7" s="103">
        <v>120.03</v>
      </c>
      <c r="F7" s="58"/>
    </row>
    <row r="8" customHeight="1" spans="1:6">
      <c r="A8" s="133">
        <v>204</v>
      </c>
      <c r="B8" s="135" t="s">
        <v>169</v>
      </c>
      <c r="C8" s="103">
        <v>336.19</v>
      </c>
      <c r="D8" s="103">
        <v>166.16</v>
      </c>
      <c r="E8" s="103">
        <v>120.03</v>
      </c>
      <c r="F8" s="58"/>
    </row>
    <row r="9" customHeight="1" spans="1:6">
      <c r="A9" s="133">
        <v>20402</v>
      </c>
      <c r="B9" s="135" t="s">
        <v>171</v>
      </c>
      <c r="C9" s="103">
        <v>336.19</v>
      </c>
      <c r="D9" s="103">
        <v>166.16</v>
      </c>
      <c r="E9" s="103">
        <v>120.03</v>
      </c>
      <c r="F9" s="58"/>
    </row>
    <row r="10" customHeight="1" spans="1:6">
      <c r="A10" s="133">
        <v>2040201</v>
      </c>
      <c r="B10" s="135" t="s">
        <v>173</v>
      </c>
      <c r="C10" s="103">
        <v>336.19</v>
      </c>
      <c r="D10" s="103">
        <v>166.16</v>
      </c>
      <c r="E10" s="103">
        <v>120.03</v>
      </c>
      <c r="F10" s="58"/>
    </row>
    <row r="11" customHeight="1" spans="1:6">
      <c r="A11" s="58"/>
      <c r="B11" s="58"/>
      <c r="C11" s="58"/>
      <c r="D11" s="59"/>
      <c r="E11" s="58"/>
      <c r="F11" s="58"/>
    </row>
    <row r="12" customHeight="1" spans="1:6">
      <c r="A12" s="58"/>
      <c r="B12" s="58"/>
      <c r="C12" s="58"/>
      <c r="D12" s="58"/>
      <c r="E12" s="58"/>
      <c r="F12" s="58"/>
    </row>
    <row r="13" customHeight="1" spans="1:6">
      <c r="A13" s="58"/>
      <c r="B13" s="59"/>
      <c r="C13" s="58"/>
      <c r="D13" s="59"/>
      <c r="E13" s="59"/>
      <c r="F13" s="59"/>
    </row>
    <row r="14" customHeight="1" spans="1:3">
      <c r="A14" s="46"/>
      <c r="C14" s="46"/>
    </row>
    <row r="15" customHeight="1" spans="1:2">
      <c r="A15" s="46"/>
      <c r="B15" s="46"/>
    </row>
    <row r="16" customHeight="1" spans="2:2">
      <c r="B16" s="46"/>
    </row>
    <row r="17" customHeight="1" spans="2:2">
      <c r="B17" s="46"/>
    </row>
    <row r="18" customHeight="1" spans="2:2">
      <c r="B18" s="46"/>
    </row>
    <row r="19" customHeight="1" spans="2:2">
      <c r="B19" s="46"/>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表14-部门专项业务经费一级项目绩效目标表</vt:lpstr>
      <vt:lpstr>表15-部门整体支出绩效目标表</vt:lpstr>
      <vt:lpstr>表16-专项资金整体绩效目标表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Aaron黄嘉铭</cp:lastModifiedBy>
  <cp:revision>1</cp:revision>
  <dcterms:created xsi:type="dcterms:W3CDTF">2018-01-09T01:56:00Z</dcterms:created>
  <dcterms:modified xsi:type="dcterms:W3CDTF">2019-08-13T01:15:04Z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2052-11.1.0.8952</vt:lpwstr>
  </property>
  <property fmtid="{D5CDD505-2E9C-101B-9397-08002B2CF9AE}" pid="3" name="KSORubyTemplateID" linkTarget="0">
    <vt:lpwstr>14</vt:lpwstr>
  </property>
</Properties>
</file>