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汉阴县2020年度统筹整合财政涉农资金项目计划明细表" sheetId="4" r:id="rId1"/>
  </sheets>
  <definedNames>
    <definedName name="_xlnm._FilterDatabase" localSheetId="0" hidden="1">汉阴县2020年度统筹整合财政涉农资金项目计划明细表!$A$5:$Q$34</definedName>
    <definedName name="_xlnm.Print_Titles" localSheetId="0">汉阴县2020年度统筹整合财政涉农资金项目计划明细表!$1:$5</definedName>
  </definedNames>
  <calcPr calcId="144525"/>
</workbook>
</file>

<file path=xl/sharedStrings.xml><?xml version="1.0" encoding="utf-8"?>
<sst xmlns="http://schemas.openxmlformats.org/spreadsheetml/2006/main" count="217" uniqueCount="125">
  <si>
    <t>附表</t>
  </si>
  <si>
    <t>汉阴县2020年度高效节水灌溉项目计划安排表</t>
  </si>
  <si>
    <t>项目
类别</t>
  </si>
  <si>
    <t>序号</t>
  </si>
  <si>
    <t>项目名称</t>
  </si>
  <si>
    <t>实施
地点</t>
  </si>
  <si>
    <t>建设内容</t>
  </si>
  <si>
    <t>建设
期限</t>
  </si>
  <si>
    <t>预期效益
（带动贫困户）</t>
  </si>
  <si>
    <t>资金投入</t>
  </si>
  <si>
    <t>项目
实施
单位</t>
  </si>
  <si>
    <t>财政资金
支持环节</t>
  </si>
  <si>
    <t>合计   
（万元）</t>
  </si>
  <si>
    <t>财政专项扶贫资金（万元）</t>
  </si>
  <si>
    <r>
      <rPr>
        <b/>
        <sz val="9"/>
        <rFont val="宋体"/>
        <charset val="134"/>
      </rPr>
      <t xml:space="preserve">统筹整合
资金  </t>
    </r>
    <r>
      <rPr>
        <b/>
        <sz val="6"/>
        <rFont val="宋体"/>
        <charset val="134"/>
      </rPr>
      <t>（万元）</t>
    </r>
  </si>
  <si>
    <t>中央</t>
  </si>
  <si>
    <t>省级</t>
  </si>
  <si>
    <t>市级</t>
  </si>
  <si>
    <t>县级</t>
  </si>
  <si>
    <t>小计</t>
  </si>
  <si>
    <t>农业生产发展</t>
  </si>
  <si>
    <t>漩涡镇金星村高效节水灌溉项目</t>
  </si>
  <si>
    <t>漩涡镇金星村</t>
  </si>
  <si>
    <t>①灌溉面积299亩，修建集水井1座；②修建200m³蓄水池1座、100m³蓄水池1座；③抽水管道700m，供水管道7650m；④水泵1套，供电线路200m；⑤给水栓212个。</t>
  </si>
  <si>
    <t>预计改善贫困户131户农田灌溉条件</t>
  </si>
  <si>
    <t>汉阴县农业农村局</t>
  </si>
  <si>
    <t>人工、材料费</t>
  </si>
  <si>
    <t>漩涡镇双河村高效节水灌溉项目</t>
  </si>
  <si>
    <t>漩涡镇双河村</t>
  </si>
  <si>
    <t>①灌溉面积257亩，修建200m³蓄水池1座；②抽水管道1100m，供水管道5190m；③水泵1套，供电线路300m，④给水栓212个。</t>
  </si>
  <si>
    <t>预计改善贫困户149户农田灌溉条件</t>
  </si>
  <si>
    <t>漩涡镇群英村高效节水灌溉项目</t>
  </si>
  <si>
    <t>漩涡镇群英村</t>
  </si>
  <si>
    <t>①灌溉面积144亩，修建集水井1座；②修建100m³蓄水池1座；③抽水管道650m，供水管道3530m；④水泵1套，供电线路250m；⑤给水栓177个。</t>
  </si>
  <si>
    <t>预计改善贫困户148户农田灌溉条件</t>
  </si>
  <si>
    <t>漩涡镇东河村高效节水灌溉项目</t>
  </si>
  <si>
    <t>漩涡镇东河村</t>
  </si>
  <si>
    <t>①灌溉面积65亩，修建拦水坝1座；②修建集水井1座；③修建100m³蓄水池1座；④埋设抽水管道750m，供水管道1640m；⑤水泵1套，供电线路500m；⑥给水栓73个。</t>
  </si>
  <si>
    <t>预计改善贫困户110户农田灌溉条件</t>
  </si>
  <si>
    <t>漩涡镇龙泉村高效节水灌溉项目</t>
  </si>
  <si>
    <t>漩涡镇龙泉村</t>
  </si>
  <si>
    <t>①灌溉面积150亩，修建截流渠760m；②修建100m³蓄水池1座；③铺设管道2950m；④给水栓108个。</t>
  </si>
  <si>
    <t>预计改善贫困户90户农田灌溉条件</t>
  </si>
  <si>
    <t>漩涡镇发扬村高效节水灌溉项目</t>
  </si>
  <si>
    <t>漩涡镇发扬村</t>
  </si>
  <si>
    <t>①灌溉面积60亩，修建拦水坝1座；②修建集水井1座；③修建100m³蓄水池1座；④埋设抽水管道400m，供水管道1210m；⑤水泵1套，供电线路1000m；⑥给水栓41个。</t>
  </si>
  <si>
    <t>预计改善贫困户60户农田灌溉条件</t>
  </si>
  <si>
    <t>平梁镇义河村高效节水灌溉项目</t>
  </si>
  <si>
    <t>平梁镇义河村</t>
  </si>
  <si>
    <t>①灌溉面积112亩，修建拦水坝1座；②修建集水井1座；③修建100m³蓄水池1座；④抽水管道600m，供水管道2290m；⑤水泵1套，供电线路650m；⑥给水栓90个。</t>
  </si>
  <si>
    <t>预计改善贫困户174户农田灌溉条件</t>
  </si>
  <si>
    <t>平梁镇兴隆佳苑社区高效节水灌溉项目</t>
  </si>
  <si>
    <t>平梁镇兴隆村</t>
  </si>
  <si>
    <t>①建设桑园145亩；②安装水泵1台，安装三相电缆1020m；③埋设管道5250m；④安装给水栓40个；⑤喷头喷杆25套；⑥自锁式球阀249套。</t>
  </si>
  <si>
    <t>预计改善贫困户300户农田灌溉条件</t>
  </si>
  <si>
    <t>平梁镇安合村高效节水灌溉项目</t>
  </si>
  <si>
    <t>平梁镇安合村</t>
  </si>
  <si>
    <t>①灌溉面积70.5亩，安装水泵一套，架设电缆600m；②铺设管道1540m，安装毛管21667m；③安装砂石过滤器1套，设备房一座；④安装倒挂式微喷头7055套。</t>
  </si>
  <si>
    <t>预计改善贫困户105户农田灌溉条件</t>
  </si>
  <si>
    <t>平梁镇绿农专业合作社高效节水灌溉项目</t>
  </si>
  <si>
    <t>平梁镇绿农专业合作社</t>
  </si>
  <si>
    <t>①灌溉面积170亩，修建大口井一座；②修建100m³蓄水池一座；③安装水泵两套，埋设电缆500m；④铺设管道4225m；⑤配电房一座；⑥自锁式球阀79套，给水栓110个。</t>
  </si>
  <si>
    <t>铁佛寺镇铜钱村高效节水灌溉项目</t>
  </si>
  <si>
    <t>铁佛寺镇铜钱村</t>
  </si>
  <si>
    <t>①灌溉猕猴桃100亩；②修建4m宽截流坝一座；③埋设管道3090m；④修建100m³蓄水池一座；给水栓34个。</t>
  </si>
  <si>
    <t>预计改善贫困户152户农田灌溉条件</t>
  </si>
  <si>
    <t>铁佛寺镇合一村高效节水灌溉项目</t>
  </si>
  <si>
    <t>铁佛寺镇合一村</t>
  </si>
  <si>
    <t>①灌溉猕猴桃150亩；②修建5m宽截流坝一座；③埋设管道5630m；④修建100m³蓄水池一座；给水栓58个。</t>
  </si>
  <si>
    <t>预计改善贫困户177户农田灌溉条件</t>
  </si>
  <si>
    <t>蒲溪镇三堰村高效节水灌溉项目</t>
  </si>
  <si>
    <t>蒲溪镇三堰村</t>
  </si>
  <si>
    <t>①灌溉面积30.19亩，修建沉淀过滤池1座；②修建100m³蓄水池1座；③安装砂石过滤器1套；④设备房1座；⑤安装管道共计14833m；⑥水泵1台，架空线路430m；</t>
  </si>
  <si>
    <t>预计改善贫困户150户农田灌溉条件</t>
  </si>
  <si>
    <t>蒲溪镇盘龙村高效节水灌溉项目</t>
  </si>
  <si>
    <t>蒲溪镇盘龙村</t>
  </si>
  <si>
    <t>①灌溉面积57亩，修建拦水坝1座；②修建集水井1座；③修建100m³蓄水池1座；④埋设抽水管道160m，供水主管道1020m，支管道632m，毛管道9480m；⑤水泵1套，供电线路200m；⑥安装砂石过滤器1套，设备房一座。</t>
  </si>
  <si>
    <t>观音河镇观音河村高效节水灌溉项目</t>
  </si>
  <si>
    <t>观音河镇观音河村</t>
  </si>
  <si>
    <t>①灌溉面积55亩，修建大口井1座；②修建100m³蓄水池1座；③埋设抽水管道160m，供水主管道1125m，支管道2589m，毛管道16408m；④水泵1套，供电线路280m；⑤安装砂石过滤器1套，设备房一座。</t>
  </si>
  <si>
    <t>预计改善贫困户70户农田灌溉条件</t>
  </si>
  <si>
    <t>双河口镇兴春村高效节水灌溉项目</t>
  </si>
  <si>
    <t>双河口镇兴春村</t>
  </si>
  <si>
    <t>①灌溉面积255亩，修建截流坝1座；②修建集水池1座；③200m³蓄水池1座；④埋设引水管道385m，埋设供水管道3555m；⑤给水栓120个。</t>
  </si>
  <si>
    <t>预计改善贫困户120户农田灌溉条件</t>
  </si>
  <si>
    <t>双河口镇凤柳村高效节水灌溉项目</t>
  </si>
  <si>
    <t>双河口镇凤柳村</t>
  </si>
  <si>
    <t>①灌溉面积55亩，修建大口井一座；②修建200m³蓄水池一座；③安装水泵一套，埋设电缆260m；④铺设主管道2645m，安装毛管11833m；⑤安装砂石过滤器1套，设备房一座；⑥安装倒挂式微喷头3945套。</t>
  </si>
  <si>
    <t>双河口镇辛和村高效节水灌溉项目</t>
  </si>
  <si>
    <t>双河口镇辛和村</t>
  </si>
  <si>
    <t>①灌溉面积142亩，修建拦水坝2座；②修建集水井2座；③修建50m³蓄水池2座；④埋设引水管道1400m，供水主管道1600m，支管道1867m；⑤给水栓114个。</t>
  </si>
  <si>
    <t>预计改善贫困户50户农田灌溉条件</t>
  </si>
  <si>
    <t>观音河镇水田村高效节水灌溉项目</t>
  </si>
  <si>
    <t>观音河镇水田村</t>
  </si>
  <si>
    <t>①灌溉面积51亩，修建大口井1座；②修建100m³蓄水池1座；③埋设抽水管道600m，供水主管道400m，支管道2618m，毛管道15396m；④水泵1套，供电线路200m；⑤安装砂石过滤器1套，设备房两座。</t>
  </si>
  <si>
    <t>预计改善贫困户122户农田灌溉条件</t>
  </si>
  <si>
    <t>观音河镇药王村高效节水灌溉项目</t>
  </si>
  <si>
    <t>观音河镇药王村</t>
  </si>
  <si>
    <t>①灌溉面积103亩，修建集水井1座；②配电房1座；③修建100m³蓄水池1座，；④安装管道4080m；⑤水泵1台，架空线路630m；⑥给水栓90个，（软管300m）。</t>
  </si>
  <si>
    <t>涧池镇民主村高效节水灌溉项目</t>
  </si>
  <si>
    <t>涧池镇民主村</t>
  </si>
  <si>
    <t>①灌溉面积78亩，铺设供水支管道2200m，毛管道24251m；②设备房一座；③砂式过滤器一套。</t>
  </si>
  <si>
    <t>涧池镇仁河村高效节水灌溉项目</t>
  </si>
  <si>
    <t>涧池镇仁河村</t>
  </si>
  <si>
    <t>①灌溉面积91亩，修建大口井一座；②喷头喷杆20套；③安装水泵两套，管道泵一套，埋设电缆900m；④新修100m³蓄水池一座；⑤铺设管道4685m；⑥配电房一座；⑦自锁式球阀189套。</t>
  </si>
  <si>
    <t>涧池镇新华村高效节水灌溉项目</t>
  </si>
  <si>
    <t>涧池镇新华村</t>
  </si>
  <si>
    <t>①田坎道路硬化104m；②埋设引水管道900m；③渠道衬砌850m；④堰塘砂浆抹面防渗480m²。</t>
  </si>
  <si>
    <t>双乳镇双乳村高效节水灌溉项目</t>
  </si>
  <si>
    <t>双乳镇双乳村</t>
  </si>
  <si>
    <t>①灌溉面积30亩，修建50m³蓄水池1座；②铺设抽水管道300m，供水干管160m，支管800m；③配电房1座，水泵2套，电缆300m。</t>
  </si>
  <si>
    <t>城关镇前进村高效节水灌溉项目</t>
  </si>
  <si>
    <t>城关镇前进村</t>
  </si>
  <si>
    <t>①灌溉面积194亩，修建大口井1座；②修建100m³蓄水池1座；③铺设管道4448m；④水泵1台，供电线路350m；⑤给水栓95个。</t>
  </si>
  <si>
    <t>预计改善贫困户35户农田灌溉条件</t>
  </si>
  <si>
    <t>城关镇平安村高效节水灌溉项目</t>
  </si>
  <si>
    <t>城关镇平安村</t>
  </si>
  <si>
    <t>①灌溉面积113亩，修建集水井及截流坝各1座；②配电房：③修建100m³蓄水池1座；④安装管道3270m；⑤水泵1台，架空线路620m；⑥给水栓77个，（软管300m）。</t>
  </si>
  <si>
    <t>城关镇中坝村高效节水灌溉项目</t>
  </si>
  <si>
    <t>城关镇中坝村</t>
  </si>
  <si>
    <t>①灌溉面积35.72亩，安装砂石过滤器1套，设备房1座（3.0*3.0*2.5）；②安装管道2320m</t>
  </si>
  <si>
    <t>陕煤集团七叶莲农业科技蔬菜种植基地高效节水灌溉项目</t>
  </si>
  <si>
    <t>涧池镇紫云村</t>
  </si>
  <si>
    <t>①灌溉面积52亩；②100m³水肥一体混合池1座；③埋设管道69591m；④阀门井31座；⑤水泵1套；⑥安装砂石过滤器1套。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</si>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</sst>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  <numFmt numFmtId="178" formatCode="0.00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3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name val="仿宋_GB2312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2" borderId="9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31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1" fillId="0" borderId="0"/>
    <xf numFmtId="0" fontId="11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59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常规 10 5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10 5" xfId="32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常规 18 2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2_2-1统计表_1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" xfId="59"/>
    <cellStyle name="常规 2 56" xfId="60"/>
    <cellStyle name="常规 15" xfId="61"/>
    <cellStyle name="常规 18" xfId="62"/>
    <cellStyle name="常规 2" xfId="63"/>
    <cellStyle name="常规 2 4" xfId="64"/>
    <cellStyle name="常规 24" xfId="65"/>
    <cellStyle name="常规 3" xfId="66"/>
    <cellStyle name="常规 3 2" xfId="67"/>
    <cellStyle name="常规 4" xfId="68"/>
    <cellStyle name="常规 7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abSelected="1" zoomScale="115" zoomScaleNormal="115" workbookViewId="0">
      <selection activeCell="A2" sqref="A2:P2"/>
    </sheetView>
  </sheetViews>
  <sheetFormatPr defaultColWidth="9" defaultRowHeight="13.5"/>
  <cols>
    <col min="1" max="2" width="3.75" style="2" customWidth="1"/>
    <col min="3" max="3" width="8.475" style="2" customWidth="1"/>
    <col min="4" max="4" width="5.125" style="2" customWidth="1"/>
    <col min="5" max="5" width="23.7" style="2" customWidth="1"/>
    <col min="6" max="7" width="5.125" style="2" customWidth="1"/>
    <col min="8" max="8" width="9.25" style="3" customWidth="1"/>
    <col min="9" max="9" width="8.75" style="2" customWidth="1"/>
    <col min="10" max="10" width="5.125" style="2" customWidth="1"/>
    <col min="11" max="11" width="8.25" style="2" customWidth="1"/>
    <col min="12" max="12" width="7.28333333333333" style="2" customWidth="1"/>
    <col min="13" max="13" width="12.75" style="2" customWidth="1"/>
    <col min="14" max="14" width="6.74166666666667" style="2" customWidth="1"/>
    <col min="15" max="15" width="6.875" style="2" customWidth="1"/>
    <col min="16" max="16" width="4.75" style="2" customWidth="1"/>
    <col min="17" max="16384" width="9" style="2"/>
  </cols>
  <sheetData>
    <row r="1" ht="15" spans="1:16">
      <c r="A1" s="4" t="s">
        <v>0</v>
      </c>
      <c r="B1" s="4"/>
      <c r="C1" s="4"/>
      <c r="D1" s="5"/>
      <c r="E1" s="5"/>
      <c r="F1" s="6"/>
      <c r="G1" s="7"/>
      <c r="H1" s="8"/>
      <c r="I1" s="28"/>
      <c r="J1" s="28"/>
      <c r="K1" s="28"/>
      <c r="L1" s="28"/>
      <c r="M1" s="28"/>
      <c r="N1" s="5"/>
      <c r="O1" s="29"/>
      <c r="P1" s="29"/>
    </row>
    <row r="2" ht="25.5" spans="1:16">
      <c r="A2" s="9" t="s">
        <v>1</v>
      </c>
      <c r="B2" s="10"/>
      <c r="C2" s="10"/>
      <c r="D2" s="10"/>
      <c r="E2" s="10"/>
      <c r="F2" s="10"/>
      <c r="G2" s="10"/>
      <c r="H2" s="11"/>
      <c r="I2" s="30"/>
      <c r="J2" s="30"/>
      <c r="K2" s="30"/>
      <c r="L2" s="30"/>
      <c r="M2" s="30"/>
      <c r="N2" s="10"/>
      <c r="O2" s="10"/>
      <c r="P2" s="10"/>
    </row>
    <row r="3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4" t="s">
        <v>9</v>
      </c>
      <c r="I3" s="31"/>
      <c r="J3" s="31"/>
      <c r="K3" s="31"/>
      <c r="L3" s="31"/>
      <c r="M3" s="31"/>
      <c r="N3" s="12"/>
      <c r="O3" s="12" t="s">
        <v>10</v>
      </c>
      <c r="P3" s="12" t="s">
        <v>11</v>
      </c>
    </row>
    <row r="4" ht="27" customHeight="1" spans="1:16">
      <c r="A4" s="12"/>
      <c r="B4" s="12"/>
      <c r="C4" s="12"/>
      <c r="D4" s="12"/>
      <c r="E4" s="12"/>
      <c r="F4" s="13"/>
      <c r="G4" s="12"/>
      <c r="H4" s="14" t="s">
        <v>12</v>
      </c>
      <c r="I4" s="31" t="s">
        <v>13</v>
      </c>
      <c r="J4" s="31"/>
      <c r="K4" s="31"/>
      <c r="L4" s="31"/>
      <c r="M4" s="31"/>
      <c r="N4" s="12" t="s">
        <v>14</v>
      </c>
      <c r="O4" s="12"/>
      <c r="P4" s="12"/>
    </row>
    <row r="5" ht="38.1" customHeight="1" spans="1:16">
      <c r="A5" s="12"/>
      <c r="B5" s="12"/>
      <c r="C5" s="12"/>
      <c r="D5" s="12"/>
      <c r="E5" s="12"/>
      <c r="F5" s="13"/>
      <c r="G5" s="12"/>
      <c r="H5" s="14"/>
      <c r="I5" s="31" t="s">
        <v>15</v>
      </c>
      <c r="J5" s="31" t="s">
        <v>16</v>
      </c>
      <c r="K5" s="31" t="s">
        <v>17</v>
      </c>
      <c r="L5" s="31" t="s">
        <v>18</v>
      </c>
      <c r="M5" s="31" t="s">
        <v>19</v>
      </c>
      <c r="N5" s="12"/>
      <c r="O5" s="12"/>
      <c r="P5" s="12"/>
    </row>
    <row r="6" ht="72" customHeight="1" spans="1:16">
      <c r="A6" s="15" t="s">
        <v>20</v>
      </c>
      <c r="B6" s="12">
        <v>1</v>
      </c>
      <c r="C6" s="16" t="s">
        <v>21</v>
      </c>
      <c r="D6" s="16" t="s">
        <v>22</v>
      </c>
      <c r="E6" s="17" t="s">
        <v>23</v>
      </c>
      <c r="F6" s="13">
        <v>2020</v>
      </c>
      <c r="G6" s="15" t="s">
        <v>24</v>
      </c>
      <c r="H6" s="14">
        <v>100</v>
      </c>
      <c r="I6" s="31">
        <v>100</v>
      </c>
      <c r="J6" s="18"/>
      <c r="K6" s="31"/>
      <c r="L6" s="31"/>
      <c r="M6" s="31">
        <v>100</v>
      </c>
      <c r="N6" s="12"/>
      <c r="O6" s="12" t="s">
        <v>25</v>
      </c>
      <c r="P6" s="12" t="s">
        <v>26</v>
      </c>
    </row>
    <row r="7" ht="63" spans="1:16">
      <c r="A7" s="15" t="s">
        <v>20</v>
      </c>
      <c r="B7" s="12">
        <v>2</v>
      </c>
      <c r="C7" s="16" t="s">
        <v>27</v>
      </c>
      <c r="D7" s="16" t="s">
        <v>28</v>
      </c>
      <c r="E7" s="17" t="s">
        <v>29</v>
      </c>
      <c r="F7" s="13">
        <v>2020</v>
      </c>
      <c r="G7" s="15" t="s">
        <v>30</v>
      </c>
      <c r="H7" s="14">
        <v>50</v>
      </c>
      <c r="I7" s="31"/>
      <c r="J7" s="18"/>
      <c r="K7" s="31"/>
      <c r="L7" s="31"/>
      <c r="M7" s="31"/>
      <c r="N7" s="12">
        <v>50</v>
      </c>
      <c r="O7" s="12" t="s">
        <v>25</v>
      </c>
      <c r="P7" s="12" t="s">
        <v>26</v>
      </c>
    </row>
    <row r="8" ht="71.1" customHeight="1" spans="1:16">
      <c r="A8" s="15" t="s">
        <v>20</v>
      </c>
      <c r="B8" s="12">
        <v>3</v>
      </c>
      <c r="C8" s="16" t="s">
        <v>31</v>
      </c>
      <c r="D8" s="16" t="s">
        <v>32</v>
      </c>
      <c r="E8" s="17" t="s">
        <v>33</v>
      </c>
      <c r="F8" s="13">
        <v>2020</v>
      </c>
      <c r="G8" s="15" t="s">
        <v>34</v>
      </c>
      <c r="H8" s="14">
        <v>55</v>
      </c>
      <c r="I8" s="31"/>
      <c r="J8" s="18"/>
      <c r="K8" s="31"/>
      <c r="L8" s="31"/>
      <c r="M8" s="31"/>
      <c r="N8" s="12">
        <v>55</v>
      </c>
      <c r="O8" s="12" t="s">
        <v>25</v>
      </c>
      <c r="P8" s="12" t="s">
        <v>26</v>
      </c>
    </row>
    <row r="9" ht="67.5" spans="1:16">
      <c r="A9" s="15" t="s">
        <v>20</v>
      </c>
      <c r="B9" s="12">
        <v>4</v>
      </c>
      <c r="C9" s="16" t="s">
        <v>35</v>
      </c>
      <c r="D9" s="16" t="s">
        <v>36</v>
      </c>
      <c r="E9" s="17" t="s">
        <v>37</v>
      </c>
      <c r="F9" s="13">
        <v>2020</v>
      </c>
      <c r="G9" s="15" t="s">
        <v>38</v>
      </c>
      <c r="H9" s="14">
        <v>50</v>
      </c>
      <c r="I9" s="31"/>
      <c r="J9" s="18"/>
      <c r="K9" s="31"/>
      <c r="L9" s="31"/>
      <c r="M9" s="31"/>
      <c r="N9" s="12">
        <v>50</v>
      </c>
      <c r="O9" s="12" t="s">
        <v>25</v>
      </c>
      <c r="P9" s="12" t="s">
        <v>26</v>
      </c>
    </row>
    <row r="10" ht="69.95" customHeight="1" spans="1:16">
      <c r="A10" s="15" t="s">
        <v>20</v>
      </c>
      <c r="B10" s="12">
        <v>5</v>
      </c>
      <c r="C10" s="16" t="s">
        <v>39</v>
      </c>
      <c r="D10" s="16" t="s">
        <v>40</v>
      </c>
      <c r="E10" s="17" t="s">
        <v>41</v>
      </c>
      <c r="F10" s="13">
        <v>2020</v>
      </c>
      <c r="G10" s="15" t="s">
        <v>42</v>
      </c>
      <c r="H10" s="14">
        <v>50</v>
      </c>
      <c r="I10" s="31"/>
      <c r="J10" s="18"/>
      <c r="K10" s="31"/>
      <c r="L10" s="31"/>
      <c r="M10" s="31"/>
      <c r="N10" s="12">
        <v>50</v>
      </c>
      <c r="O10" s="12" t="s">
        <v>25</v>
      </c>
      <c r="P10" s="12" t="s">
        <v>26</v>
      </c>
    </row>
    <row r="11" ht="76.5" customHeight="1" spans="1:16">
      <c r="A11" s="15" t="s">
        <v>20</v>
      </c>
      <c r="B11" s="18">
        <v>6</v>
      </c>
      <c r="C11" s="16" t="s">
        <v>43</v>
      </c>
      <c r="D11" s="16" t="s">
        <v>44</v>
      </c>
      <c r="E11" s="17" t="s">
        <v>45</v>
      </c>
      <c r="F11" s="13">
        <v>2020</v>
      </c>
      <c r="G11" s="15" t="s">
        <v>46</v>
      </c>
      <c r="H11" s="14">
        <v>50</v>
      </c>
      <c r="I11" s="31"/>
      <c r="J11" s="18"/>
      <c r="K11" s="18"/>
      <c r="L11" s="12">
        <v>50</v>
      </c>
      <c r="M11" s="31">
        <v>50</v>
      </c>
      <c r="N11" s="12"/>
      <c r="O11" s="12" t="s">
        <v>25</v>
      </c>
      <c r="P11" s="12" t="s">
        <v>26</v>
      </c>
    </row>
    <row r="12" ht="77.1" customHeight="1" spans="1:16">
      <c r="A12" s="15" t="s">
        <v>20</v>
      </c>
      <c r="B12" s="12">
        <v>7</v>
      </c>
      <c r="C12" s="16" t="s">
        <v>47</v>
      </c>
      <c r="D12" s="16" t="s">
        <v>48</v>
      </c>
      <c r="E12" s="17" t="s">
        <v>49</v>
      </c>
      <c r="F12" s="13">
        <v>2020</v>
      </c>
      <c r="G12" s="15" t="s">
        <v>50</v>
      </c>
      <c r="H12" s="14">
        <v>50</v>
      </c>
      <c r="I12" s="31"/>
      <c r="J12" s="18"/>
      <c r="K12" s="31"/>
      <c r="L12" s="31"/>
      <c r="M12" s="31"/>
      <c r="N12" s="12">
        <v>50</v>
      </c>
      <c r="O12" s="12" t="s">
        <v>25</v>
      </c>
      <c r="P12" s="12" t="s">
        <v>26</v>
      </c>
    </row>
    <row r="13" ht="78.95" customHeight="1" spans="1:16">
      <c r="A13" s="15" t="s">
        <v>20</v>
      </c>
      <c r="B13" s="12">
        <v>8</v>
      </c>
      <c r="C13" s="16" t="s">
        <v>51</v>
      </c>
      <c r="D13" s="16" t="s">
        <v>52</v>
      </c>
      <c r="E13" s="16" t="s">
        <v>53</v>
      </c>
      <c r="F13" s="13">
        <v>2020</v>
      </c>
      <c r="G13" s="15" t="s">
        <v>54</v>
      </c>
      <c r="H13" s="14">
        <v>50</v>
      </c>
      <c r="I13" s="31"/>
      <c r="J13" s="18"/>
      <c r="K13" s="31"/>
      <c r="L13" s="31"/>
      <c r="M13" s="31"/>
      <c r="N13" s="12">
        <v>50</v>
      </c>
      <c r="O13" s="12" t="s">
        <v>25</v>
      </c>
      <c r="P13" s="12" t="s">
        <v>26</v>
      </c>
    </row>
    <row r="14" ht="71.25" customHeight="1" spans="1:17">
      <c r="A14" s="15" t="s">
        <v>20</v>
      </c>
      <c r="B14" s="12">
        <v>9</v>
      </c>
      <c r="C14" s="16" t="s">
        <v>55</v>
      </c>
      <c r="D14" s="16" t="s">
        <v>56</v>
      </c>
      <c r="E14" s="16" t="s">
        <v>57</v>
      </c>
      <c r="F14" s="13">
        <v>2020</v>
      </c>
      <c r="G14" s="15" t="s">
        <v>58</v>
      </c>
      <c r="H14" s="14">
        <v>50</v>
      </c>
      <c r="I14" s="31"/>
      <c r="J14" s="18"/>
      <c r="K14" s="31"/>
      <c r="L14" s="31">
        <v>50</v>
      </c>
      <c r="M14" s="31">
        <v>50</v>
      </c>
      <c r="N14" s="12"/>
      <c r="O14" s="12" t="s">
        <v>25</v>
      </c>
      <c r="P14" s="12" t="s">
        <v>26</v>
      </c>
      <c r="Q14" s="35"/>
    </row>
    <row r="15" ht="87.75" customHeight="1" spans="1:16">
      <c r="A15" s="15" t="s">
        <v>20</v>
      </c>
      <c r="B15" s="12">
        <v>10</v>
      </c>
      <c r="C15" s="16" t="s">
        <v>59</v>
      </c>
      <c r="D15" s="16" t="s">
        <v>60</v>
      </c>
      <c r="E15" s="17" t="s">
        <v>61</v>
      </c>
      <c r="F15" s="13">
        <v>2020</v>
      </c>
      <c r="G15" s="15" t="s">
        <v>46</v>
      </c>
      <c r="H15" s="14">
        <v>50</v>
      </c>
      <c r="I15" s="31"/>
      <c r="J15" s="32"/>
      <c r="K15" s="31"/>
      <c r="L15" s="31">
        <v>50</v>
      </c>
      <c r="M15" s="31">
        <v>50</v>
      </c>
      <c r="N15" s="12"/>
      <c r="O15" s="12" t="s">
        <v>25</v>
      </c>
      <c r="P15" s="12" t="s">
        <v>26</v>
      </c>
    </row>
    <row r="16" ht="63" spans="1:16">
      <c r="A16" s="15" t="s">
        <v>20</v>
      </c>
      <c r="B16" s="12">
        <v>11</v>
      </c>
      <c r="C16" s="16" t="s">
        <v>62</v>
      </c>
      <c r="D16" s="16" t="s">
        <v>63</v>
      </c>
      <c r="E16" s="17" t="s">
        <v>64</v>
      </c>
      <c r="F16" s="13">
        <v>2020</v>
      </c>
      <c r="G16" s="15" t="s">
        <v>65</v>
      </c>
      <c r="H16" s="14">
        <v>50</v>
      </c>
      <c r="I16" s="31"/>
      <c r="J16" s="18"/>
      <c r="K16" s="31"/>
      <c r="L16" s="31"/>
      <c r="M16" s="31"/>
      <c r="N16" s="12">
        <v>50</v>
      </c>
      <c r="O16" s="12" t="s">
        <v>25</v>
      </c>
      <c r="P16" s="12" t="s">
        <v>26</v>
      </c>
    </row>
    <row r="17" s="1" customFormat="1" ht="63" spans="1:16">
      <c r="A17" s="15" t="s">
        <v>20</v>
      </c>
      <c r="B17" s="12">
        <v>12</v>
      </c>
      <c r="C17" s="16" t="s">
        <v>66</v>
      </c>
      <c r="D17" s="16" t="s">
        <v>67</v>
      </c>
      <c r="E17" s="16" t="s">
        <v>68</v>
      </c>
      <c r="F17" s="13">
        <v>2020</v>
      </c>
      <c r="G17" s="15" t="s">
        <v>69</v>
      </c>
      <c r="H17" s="14">
        <v>50</v>
      </c>
      <c r="I17" s="31"/>
      <c r="J17" s="18"/>
      <c r="K17" s="31"/>
      <c r="L17" s="31"/>
      <c r="M17" s="31"/>
      <c r="N17" s="12">
        <v>50</v>
      </c>
      <c r="O17" s="12" t="s">
        <v>25</v>
      </c>
      <c r="P17" s="12" t="s">
        <v>26</v>
      </c>
    </row>
    <row r="18" s="1" customFormat="1" ht="83.1" customHeight="1" spans="1:16">
      <c r="A18" s="15" t="s">
        <v>20</v>
      </c>
      <c r="B18" s="12">
        <v>13</v>
      </c>
      <c r="C18" s="16" t="s">
        <v>70</v>
      </c>
      <c r="D18" s="16" t="s">
        <v>71</v>
      </c>
      <c r="E18" s="17" t="s">
        <v>72</v>
      </c>
      <c r="F18" s="13">
        <v>2020</v>
      </c>
      <c r="G18" s="15" t="s">
        <v>73</v>
      </c>
      <c r="H18" s="14">
        <v>50</v>
      </c>
      <c r="I18" s="31"/>
      <c r="J18" s="32"/>
      <c r="K18" s="31"/>
      <c r="L18" s="31">
        <v>50</v>
      </c>
      <c r="M18" s="31">
        <v>50</v>
      </c>
      <c r="N18" s="12"/>
      <c r="O18" s="12" t="s">
        <v>25</v>
      </c>
      <c r="P18" s="12" t="s">
        <v>26</v>
      </c>
    </row>
    <row r="19" ht="83.1" customHeight="1" spans="1:16">
      <c r="A19" s="15" t="s">
        <v>20</v>
      </c>
      <c r="B19" s="12">
        <v>14</v>
      </c>
      <c r="C19" s="16" t="s">
        <v>74</v>
      </c>
      <c r="D19" s="16" t="s">
        <v>75</v>
      </c>
      <c r="E19" s="17" t="s">
        <v>76</v>
      </c>
      <c r="F19" s="13">
        <v>2020</v>
      </c>
      <c r="G19" s="15" t="s">
        <v>58</v>
      </c>
      <c r="H19" s="14">
        <v>50</v>
      </c>
      <c r="I19" s="31"/>
      <c r="J19" s="18"/>
      <c r="K19" s="31"/>
      <c r="L19" s="31"/>
      <c r="M19" s="31"/>
      <c r="N19" s="12">
        <v>50</v>
      </c>
      <c r="O19" s="12" t="s">
        <v>25</v>
      </c>
      <c r="P19" s="12" t="s">
        <v>26</v>
      </c>
    </row>
    <row r="20" s="1" customFormat="1" ht="78.75" spans="1:16">
      <c r="A20" s="15" t="s">
        <v>20</v>
      </c>
      <c r="B20" s="12">
        <v>15</v>
      </c>
      <c r="C20" s="16" t="s">
        <v>77</v>
      </c>
      <c r="D20" s="17" t="s">
        <v>78</v>
      </c>
      <c r="E20" s="17" t="s">
        <v>79</v>
      </c>
      <c r="F20" s="19">
        <v>2020</v>
      </c>
      <c r="G20" s="20" t="s">
        <v>80</v>
      </c>
      <c r="H20" s="14">
        <v>50</v>
      </c>
      <c r="I20" s="31"/>
      <c r="J20" s="18"/>
      <c r="K20" s="33"/>
      <c r="L20" s="33"/>
      <c r="M20" s="31"/>
      <c r="N20" s="34">
        <v>50</v>
      </c>
      <c r="O20" s="34" t="s">
        <v>25</v>
      </c>
      <c r="P20" s="34" t="s">
        <v>26</v>
      </c>
    </row>
    <row r="21" ht="65.1" customHeight="1" spans="1:16">
      <c r="A21" s="15" t="s">
        <v>20</v>
      </c>
      <c r="B21" s="12">
        <v>16</v>
      </c>
      <c r="C21" s="16" t="s">
        <v>81</v>
      </c>
      <c r="D21" s="16" t="s">
        <v>82</v>
      </c>
      <c r="E21" s="17" t="s">
        <v>83</v>
      </c>
      <c r="F21" s="13">
        <v>2020</v>
      </c>
      <c r="G21" s="15" t="s">
        <v>84</v>
      </c>
      <c r="H21" s="14">
        <v>70</v>
      </c>
      <c r="I21" s="31"/>
      <c r="J21" s="18"/>
      <c r="K21" s="31"/>
      <c r="L21" s="31"/>
      <c r="M21" s="31"/>
      <c r="N21" s="34">
        <v>70</v>
      </c>
      <c r="O21" s="12" t="s">
        <v>25</v>
      </c>
      <c r="P21" s="12" t="s">
        <v>26</v>
      </c>
    </row>
    <row r="22" ht="89.1" customHeight="1" spans="1:16">
      <c r="A22" s="15" t="s">
        <v>20</v>
      </c>
      <c r="B22" s="12">
        <v>17</v>
      </c>
      <c r="C22" s="16" t="s">
        <v>85</v>
      </c>
      <c r="D22" s="16" t="s">
        <v>86</v>
      </c>
      <c r="E22" s="17" t="s">
        <v>87</v>
      </c>
      <c r="F22" s="13">
        <v>2020</v>
      </c>
      <c r="G22" s="15" t="s">
        <v>46</v>
      </c>
      <c r="H22" s="14">
        <v>70</v>
      </c>
      <c r="I22" s="31"/>
      <c r="J22" s="18"/>
      <c r="K22" s="31"/>
      <c r="L22" s="31"/>
      <c r="M22" s="31"/>
      <c r="N22" s="34">
        <v>70</v>
      </c>
      <c r="O22" s="12" t="s">
        <v>25</v>
      </c>
      <c r="P22" s="12" t="s">
        <v>26</v>
      </c>
    </row>
    <row r="23" s="1" customFormat="1" ht="80.25" customHeight="1" spans="1:16">
      <c r="A23" s="15" t="s">
        <v>20</v>
      </c>
      <c r="B23" s="12">
        <v>18</v>
      </c>
      <c r="C23" s="16" t="s">
        <v>88</v>
      </c>
      <c r="D23" s="16" t="s">
        <v>89</v>
      </c>
      <c r="E23" s="17" t="s">
        <v>90</v>
      </c>
      <c r="F23" s="19">
        <v>2020</v>
      </c>
      <c r="G23" s="15" t="s">
        <v>91</v>
      </c>
      <c r="H23" s="14">
        <v>50</v>
      </c>
      <c r="I23" s="31"/>
      <c r="J23" s="18"/>
      <c r="K23" s="18"/>
      <c r="L23" s="18"/>
      <c r="M23" s="31"/>
      <c r="N23" s="12">
        <v>50</v>
      </c>
      <c r="O23" s="12" t="s">
        <v>25</v>
      </c>
      <c r="P23" s="12" t="s">
        <v>26</v>
      </c>
    </row>
    <row r="24" s="1" customFormat="1" ht="92.25" customHeight="1" spans="1:16">
      <c r="A24" s="15" t="s">
        <v>20</v>
      </c>
      <c r="B24" s="12">
        <v>19</v>
      </c>
      <c r="C24" s="16" t="s">
        <v>92</v>
      </c>
      <c r="D24" s="16" t="s">
        <v>93</v>
      </c>
      <c r="E24" s="17" t="s">
        <v>94</v>
      </c>
      <c r="F24" s="13">
        <v>2020</v>
      </c>
      <c r="G24" s="15" t="s">
        <v>95</v>
      </c>
      <c r="H24" s="14">
        <v>50</v>
      </c>
      <c r="I24" s="31"/>
      <c r="J24" s="18"/>
      <c r="K24" s="31"/>
      <c r="L24" s="31"/>
      <c r="M24" s="31"/>
      <c r="N24" s="12">
        <v>50</v>
      </c>
      <c r="O24" s="12" t="s">
        <v>25</v>
      </c>
      <c r="P24" s="12" t="s">
        <v>26</v>
      </c>
    </row>
    <row r="25" ht="72.95" customHeight="1" spans="1:16">
      <c r="A25" s="15" t="s">
        <v>20</v>
      </c>
      <c r="B25" s="12">
        <v>20</v>
      </c>
      <c r="C25" s="16" t="s">
        <v>96</v>
      </c>
      <c r="D25" s="16" t="s">
        <v>97</v>
      </c>
      <c r="E25" s="21" t="s">
        <v>98</v>
      </c>
      <c r="F25" s="13">
        <v>2020</v>
      </c>
      <c r="G25" s="15" t="s">
        <v>38</v>
      </c>
      <c r="H25" s="14">
        <v>50</v>
      </c>
      <c r="I25" s="31"/>
      <c r="J25" s="18"/>
      <c r="K25" s="31"/>
      <c r="L25" s="31"/>
      <c r="M25" s="31"/>
      <c r="N25" s="12">
        <v>50</v>
      </c>
      <c r="O25" s="12" t="s">
        <v>25</v>
      </c>
      <c r="P25" s="12" t="s">
        <v>26</v>
      </c>
    </row>
    <row r="26" ht="52.5" spans="1:16">
      <c r="A26" s="15" t="s">
        <v>20</v>
      </c>
      <c r="B26" s="12">
        <v>21</v>
      </c>
      <c r="C26" s="16" t="s">
        <v>99</v>
      </c>
      <c r="D26" s="16" t="s">
        <v>100</v>
      </c>
      <c r="E26" s="21" t="s">
        <v>101</v>
      </c>
      <c r="F26" s="13">
        <v>2020</v>
      </c>
      <c r="G26" s="15" t="s">
        <v>46</v>
      </c>
      <c r="H26" s="14">
        <v>50</v>
      </c>
      <c r="I26" s="31"/>
      <c r="J26" s="18"/>
      <c r="K26" s="31"/>
      <c r="L26" s="31">
        <v>50</v>
      </c>
      <c r="M26" s="31">
        <v>50</v>
      </c>
      <c r="N26" s="12"/>
      <c r="O26" s="12" t="s">
        <v>25</v>
      </c>
      <c r="P26" s="12" t="s">
        <v>26</v>
      </c>
    </row>
    <row r="27" ht="78" customHeight="1" spans="1:16">
      <c r="A27" s="15" t="s">
        <v>20</v>
      </c>
      <c r="B27" s="12">
        <v>22</v>
      </c>
      <c r="C27" s="16" t="s">
        <v>102</v>
      </c>
      <c r="D27" s="16" t="s">
        <v>103</v>
      </c>
      <c r="E27" s="22" t="s">
        <v>104</v>
      </c>
      <c r="F27" s="13">
        <v>2020</v>
      </c>
      <c r="G27" s="15" t="s">
        <v>38</v>
      </c>
      <c r="H27" s="14">
        <v>55</v>
      </c>
      <c r="I27" s="31"/>
      <c r="J27" s="18"/>
      <c r="K27" s="31"/>
      <c r="L27" s="31"/>
      <c r="M27" s="31"/>
      <c r="N27" s="12">
        <v>55</v>
      </c>
      <c r="O27" s="12" t="s">
        <v>25</v>
      </c>
      <c r="P27" s="12" t="s">
        <v>26</v>
      </c>
    </row>
    <row r="28" ht="63.95" customHeight="1" spans="1:16">
      <c r="A28" s="15" t="s">
        <v>20</v>
      </c>
      <c r="B28" s="12">
        <v>23</v>
      </c>
      <c r="C28" s="16" t="s">
        <v>105</v>
      </c>
      <c r="D28" s="16" t="s">
        <v>106</v>
      </c>
      <c r="E28" s="21" t="s">
        <v>107</v>
      </c>
      <c r="F28" s="13">
        <v>2020</v>
      </c>
      <c r="G28" s="15" t="s">
        <v>46</v>
      </c>
      <c r="H28" s="14">
        <v>50</v>
      </c>
      <c r="I28" s="31"/>
      <c r="J28" s="18"/>
      <c r="K28" s="31"/>
      <c r="L28" s="31">
        <v>50</v>
      </c>
      <c r="M28" s="31">
        <v>50</v>
      </c>
      <c r="N28" s="12"/>
      <c r="O28" s="12" t="s">
        <v>25</v>
      </c>
      <c r="P28" s="12" t="s">
        <v>26</v>
      </c>
    </row>
    <row r="29" ht="71.1" customHeight="1" spans="1:16">
      <c r="A29" s="15" t="s">
        <v>20</v>
      </c>
      <c r="B29" s="12">
        <v>24</v>
      </c>
      <c r="C29" s="16" t="s">
        <v>108</v>
      </c>
      <c r="D29" s="16" t="s">
        <v>109</v>
      </c>
      <c r="E29" s="21" t="s">
        <v>110</v>
      </c>
      <c r="F29" s="13">
        <v>2020</v>
      </c>
      <c r="G29" s="15" t="s">
        <v>91</v>
      </c>
      <c r="H29" s="14">
        <v>50</v>
      </c>
      <c r="I29" s="31"/>
      <c r="J29" s="18"/>
      <c r="K29" s="31"/>
      <c r="L29" s="31">
        <v>50</v>
      </c>
      <c r="M29" s="31">
        <v>50</v>
      </c>
      <c r="N29" s="12"/>
      <c r="O29" s="12" t="s">
        <v>25</v>
      </c>
      <c r="P29" s="12" t="s">
        <v>26</v>
      </c>
    </row>
    <row r="30" ht="66.95" customHeight="1" spans="1:16">
      <c r="A30" s="15" t="s">
        <v>20</v>
      </c>
      <c r="B30" s="12">
        <v>25</v>
      </c>
      <c r="C30" s="16" t="s">
        <v>111</v>
      </c>
      <c r="D30" s="16" t="s">
        <v>112</v>
      </c>
      <c r="E30" s="23" t="s">
        <v>113</v>
      </c>
      <c r="F30" s="13">
        <v>2020</v>
      </c>
      <c r="G30" s="15" t="s">
        <v>114</v>
      </c>
      <c r="H30" s="14">
        <v>50</v>
      </c>
      <c r="I30" s="31"/>
      <c r="J30" s="18"/>
      <c r="K30" s="31"/>
      <c r="L30" s="31">
        <v>50</v>
      </c>
      <c r="M30" s="31">
        <v>50</v>
      </c>
      <c r="N30" s="12"/>
      <c r="O30" s="12" t="s">
        <v>25</v>
      </c>
      <c r="P30" s="12" t="s">
        <v>26</v>
      </c>
    </row>
    <row r="31" ht="75" customHeight="1" spans="1:16">
      <c r="A31" s="15" t="s">
        <v>20</v>
      </c>
      <c r="B31" s="12">
        <v>26</v>
      </c>
      <c r="C31" s="16" t="s">
        <v>115</v>
      </c>
      <c r="D31" s="16" t="s">
        <v>116</v>
      </c>
      <c r="E31" s="24" t="s">
        <v>117</v>
      </c>
      <c r="F31" s="13">
        <v>2020</v>
      </c>
      <c r="G31" s="15" t="s">
        <v>91</v>
      </c>
      <c r="H31" s="14">
        <v>50</v>
      </c>
      <c r="I31" s="31"/>
      <c r="J31" s="18"/>
      <c r="K31" s="14"/>
      <c r="L31" s="14">
        <v>15.24</v>
      </c>
      <c r="M31" s="14">
        <v>15.24</v>
      </c>
      <c r="N31" s="12">
        <v>34.76</v>
      </c>
      <c r="O31" s="12" t="s">
        <v>25</v>
      </c>
      <c r="P31" s="12" t="s">
        <v>26</v>
      </c>
    </row>
    <row r="32" ht="63.95" customHeight="1" spans="1:16">
      <c r="A32" s="15" t="s">
        <v>20</v>
      </c>
      <c r="B32" s="12">
        <v>27</v>
      </c>
      <c r="C32" s="16" t="s">
        <v>118</v>
      </c>
      <c r="D32" s="16" t="s">
        <v>119</v>
      </c>
      <c r="E32" s="17" t="s">
        <v>120</v>
      </c>
      <c r="F32" s="13">
        <v>2020</v>
      </c>
      <c r="G32" s="15" t="s">
        <v>80</v>
      </c>
      <c r="H32" s="14">
        <v>50</v>
      </c>
      <c r="I32" s="31"/>
      <c r="J32" s="18"/>
      <c r="K32" s="18"/>
      <c r="L32" s="18"/>
      <c r="M32" s="31"/>
      <c r="N32" s="12">
        <v>50</v>
      </c>
      <c r="O32" s="12" t="s">
        <v>25</v>
      </c>
      <c r="P32" s="12" t="s">
        <v>26</v>
      </c>
    </row>
    <row r="33" ht="90.75" customHeight="1" spans="1:16">
      <c r="A33" s="15" t="s">
        <v>20</v>
      </c>
      <c r="B33" s="12">
        <v>28</v>
      </c>
      <c r="C33" s="16" t="s">
        <v>121</v>
      </c>
      <c r="D33" s="16" t="s">
        <v>122</v>
      </c>
      <c r="E33" s="17" t="s">
        <v>123</v>
      </c>
      <c r="F33" s="13">
        <v>2020</v>
      </c>
      <c r="G33" s="15" t="s">
        <v>80</v>
      </c>
      <c r="H33" s="14">
        <v>78.36</v>
      </c>
      <c r="I33" s="14"/>
      <c r="J33" s="18"/>
      <c r="K33" s="18"/>
      <c r="L33" s="12">
        <v>78.36</v>
      </c>
      <c r="M33" s="14">
        <v>78.36</v>
      </c>
      <c r="N33" s="12"/>
      <c r="O33" s="12" t="s">
        <v>25</v>
      </c>
      <c r="P33" s="12" t="s">
        <v>26</v>
      </c>
    </row>
    <row r="34" ht="27.95" customHeight="1" spans="1:16">
      <c r="A34" s="12"/>
      <c r="B34" s="12"/>
      <c r="C34" s="25" t="s">
        <v>124</v>
      </c>
      <c r="D34" s="26"/>
      <c r="E34" s="27"/>
      <c r="F34" s="13"/>
      <c r="G34" s="15"/>
      <c r="H34" s="14">
        <f>SUM(H6:H33)</f>
        <v>1528.36</v>
      </c>
      <c r="I34" s="14">
        <f>SUM(I6:I33)</f>
        <v>100</v>
      </c>
      <c r="J34" s="31"/>
      <c r="K34" s="31"/>
      <c r="L34" s="31">
        <f>SUM(L6:L33)</f>
        <v>493.6</v>
      </c>
      <c r="M34" s="14">
        <f>SUM(M6:M33)</f>
        <v>593.6</v>
      </c>
      <c r="N34" s="12">
        <f>SUM(N6:N33)</f>
        <v>934.76</v>
      </c>
      <c r="O34" s="12"/>
      <c r="P34" s="12"/>
    </row>
  </sheetData>
  <mergeCells count="16">
    <mergeCell ref="A1:C1"/>
    <mergeCell ref="A2:P2"/>
    <mergeCell ref="H3:N3"/>
    <mergeCell ref="I4:M4"/>
    <mergeCell ref="C34:E34"/>
    <mergeCell ref="A3:A5"/>
    <mergeCell ref="B3:B5"/>
    <mergeCell ref="C3:C5"/>
    <mergeCell ref="D3:D5"/>
    <mergeCell ref="E3:E5"/>
    <mergeCell ref="F3:F5"/>
    <mergeCell ref="G3:G5"/>
    <mergeCell ref="H4:H5"/>
    <mergeCell ref="N4:N5"/>
    <mergeCell ref="O3:O5"/>
    <mergeCell ref="P3:P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汉阴县2020年度统筹整合财政涉农资金项目计划明细表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李经华</dc:creator>
  <cp:lastModifiedBy>Administrator</cp:lastModifiedBy>
  <dcterms:created xsi:type="dcterms:W3CDTF">2019-02-23T16:30:00Z</dcterms:created>
  <cp:lastPrinted>2020-05-19T14:12:00Z</cp:lastPrinted>
  <dcterms:modified xsi:type="dcterms:W3CDTF">2020-05-26T07:21:38Z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>
    <vt:lpwstr>14</vt:lpwstr>
  </property>
  <property fmtid="{D5CDD505-2E9C-101B-9397-08002B2CF9AE}" pid="4" name="KSOReadingLayout">
    <vt:bool>true</vt:bool>
  </property>
</Properties>
</file>