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Sheet1!$A$2:$IL$2</definedName>
  </definedNames>
  <calcPr calcId="144525"/>
</workbook>
</file>

<file path=xl/sharedStrings.xml><?xml version="1.0" encoding="utf-8"?>
<sst xmlns="http://schemas.openxmlformats.org/spreadsheetml/2006/main" count="315" uniqueCount="206">
  <si>
    <t>汉阴县2020年第三批建档立卡贫困劳动力一次性创业补贴公示名单</t>
  </si>
  <si>
    <t>序号</t>
  </si>
  <si>
    <t>姓名</t>
  </si>
  <si>
    <t>性别</t>
  </si>
  <si>
    <t>家庭住址</t>
  </si>
  <si>
    <t>创业项目名称及规模</t>
  </si>
  <si>
    <t>创业地点</t>
  </si>
  <si>
    <t>创业时间</t>
  </si>
  <si>
    <t>拟补贴金额(元）</t>
  </si>
  <si>
    <t>备注</t>
  </si>
  <si>
    <t>邹莉</t>
  </si>
  <si>
    <t>女</t>
  </si>
  <si>
    <t>涧池镇沙坝村一组</t>
  </si>
  <si>
    <t>汉阴县涧池镇邹莉藤编加工厂</t>
  </si>
  <si>
    <t>2020.4.22</t>
  </si>
  <si>
    <t>刘生华</t>
  </si>
  <si>
    <t>男</t>
  </si>
  <si>
    <t>涧池镇马鞍桥村十三组</t>
  </si>
  <si>
    <t>汉阴县涧池镇刘生华养殖场</t>
  </si>
  <si>
    <t>杨昌海</t>
  </si>
  <si>
    <t>汉阳镇天池村七组</t>
  </si>
  <si>
    <t>汉阴县汉阳镇通达物流仓储配送中心</t>
  </si>
  <si>
    <t>汉阳镇集镇新街</t>
  </si>
  <si>
    <t>2020.3.3</t>
  </si>
  <si>
    <t>秦福翠</t>
  </si>
  <si>
    <t>汉阳镇长新村</t>
  </si>
  <si>
    <t>汉阴县城关镇福翠果蔬店</t>
  </si>
  <si>
    <t>城关镇西城菜市场内</t>
  </si>
  <si>
    <t>杨昌艳</t>
  </si>
  <si>
    <t>漩涡镇联合村</t>
  </si>
  <si>
    <t>汉阴县蒲溪镇晶润果源生鲜果蔬店</t>
  </si>
  <si>
    <t>蒲溪村蒲溪商贸街</t>
  </si>
  <si>
    <t>2020.4.23</t>
  </si>
  <si>
    <t>郝友山</t>
  </si>
  <si>
    <t>城关镇五一村</t>
  </si>
  <si>
    <t>汉阴县城关镇有山养牛专业户</t>
  </si>
  <si>
    <t>城关镇五一村十组</t>
  </si>
  <si>
    <t>2020.4.24</t>
  </si>
  <si>
    <t>胡亚丽</t>
  </si>
  <si>
    <t>平梁镇蔡家河村</t>
  </si>
  <si>
    <t>汉阴县城关镇米加服装店</t>
  </si>
  <si>
    <t>城关镇解放街</t>
  </si>
  <si>
    <t>2020.4.28</t>
  </si>
  <si>
    <t>牛少春</t>
  </si>
  <si>
    <t>平梁镇登天村</t>
  </si>
  <si>
    <t>汉阴县平梁镇怡鑫养殖家庭农场</t>
  </si>
  <si>
    <t>平梁镇登天村十四组</t>
  </si>
  <si>
    <t>2020.4.29</t>
  </si>
  <si>
    <t>张春晓</t>
  </si>
  <si>
    <t>漩涡镇发扬村</t>
  </si>
  <si>
    <t>汉阴县漩涡镇潇晓小吃店，30平方米，正常经营</t>
  </si>
  <si>
    <t>漩涡镇集镇中街</t>
  </si>
  <si>
    <t>2020.5.6</t>
  </si>
  <si>
    <t>余世海</t>
  </si>
  <si>
    <t>铁佛寺双喜村</t>
  </si>
  <si>
    <t>汉阴县铁佛寺镇世海家庭农场，养蜂牛</t>
  </si>
  <si>
    <t>铁佛寺镇双喜五组</t>
  </si>
  <si>
    <t>2020.5.7</t>
  </si>
  <si>
    <t>胡学军</t>
  </si>
  <si>
    <t>平梁镇义河村</t>
  </si>
  <si>
    <t>汉阴县平梁镇胡学军养殖户</t>
  </si>
  <si>
    <t>平梁镇义河村一组</t>
  </si>
  <si>
    <t>王艳林</t>
  </si>
  <si>
    <t>平梁镇清河村</t>
  </si>
  <si>
    <t>汉阴县平梁镇王艳林养殖户</t>
  </si>
  <si>
    <t>平梁镇清河五组</t>
  </si>
  <si>
    <t>2020.5.8</t>
  </si>
  <si>
    <t>易延照</t>
  </si>
  <si>
    <t>漩涡镇朝阳村</t>
  </si>
  <si>
    <t>汉阴县漩涡镇易延照养殖户，发展养殖业养牛4头</t>
  </si>
  <si>
    <t>朝阳村十五组</t>
  </si>
  <si>
    <t>王如明</t>
  </si>
  <si>
    <t>汉阴县漩涡镇王如明养殖户，发展养殖业养牛3头</t>
  </si>
  <si>
    <t>朝阳村九组</t>
  </si>
  <si>
    <t>2020.5.10</t>
  </si>
  <si>
    <t>吴兆兰</t>
  </si>
  <si>
    <t>汉阴县漩涡镇吴兆兰养殖户，发展养殖业养猪10头</t>
  </si>
  <si>
    <t>朝阳村十组</t>
  </si>
  <si>
    <t>赵国华</t>
  </si>
  <si>
    <t>汉阳镇白庙村</t>
  </si>
  <si>
    <t>汉阴县汉阳镇赵国华商店</t>
  </si>
  <si>
    <t>汉阳镇白庙村五组</t>
  </si>
  <si>
    <t>王显刚</t>
  </si>
  <si>
    <t>平梁镇酒店村</t>
  </si>
  <si>
    <t>汉阴县平梁镇靓仔靓女理发店</t>
  </si>
  <si>
    <t>平梁集镇</t>
  </si>
  <si>
    <t>2020.5.11</t>
  </si>
  <si>
    <t>徐升吉</t>
  </si>
  <si>
    <t>汉阴县城关镇平安村</t>
  </si>
  <si>
    <t>汉阴县城关镇升吉家庭农场</t>
  </si>
  <si>
    <t>城关镇平安村</t>
  </si>
  <si>
    <t>2020.5.12</t>
  </si>
  <si>
    <t>张礼志</t>
  </si>
  <si>
    <t>漩涡镇金星村</t>
  </si>
  <si>
    <t>汉阴县漩涡镇张礼奎养殖户，发展养殖业养牛2头</t>
  </si>
  <si>
    <t>金星村一组</t>
  </si>
  <si>
    <t>2020.5.13</t>
  </si>
  <si>
    <t>张荣保</t>
  </si>
  <si>
    <t>汉阴县漩涡镇张荣保养殖户，发展养殖业养牛头</t>
  </si>
  <si>
    <t>韩明奎</t>
  </si>
  <si>
    <t>漩涡镇塔岭村</t>
  </si>
  <si>
    <t>汉阴县漩涡镇车来车往汽车美容店</t>
  </si>
  <si>
    <t>漩涡镇汉江大桥头</t>
  </si>
  <si>
    <t>2020.5.15</t>
  </si>
  <si>
    <t>蒲以和</t>
  </si>
  <si>
    <t>漩涡镇双河村</t>
  </si>
  <si>
    <t>汉阴县漩涡镇蒲以和养殖户，发展养殖业、养牛8头</t>
  </si>
  <si>
    <t>双河村六组</t>
  </si>
  <si>
    <t>吴兆新</t>
  </si>
  <si>
    <t>汉阴县漩涡镇吴兆新养殖户，发展养殖业养鸡100只</t>
  </si>
  <si>
    <t>朝阳村十二组</t>
  </si>
  <si>
    <t>张彦青</t>
  </si>
  <si>
    <t>蒲溪镇蒲溪村</t>
  </si>
  <si>
    <t>涧池镇四海一家饭店</t>
  </si>
  <si>
    <t>涧池镇集镇</t>
  </si>
  <si>
    <t>2020.5.18</t>
  </si>
  <si>
    <t>陆青山</t>
  </si>
  <si>
    <t>漩涡镇田堰村</t>
  </si>
  <si>
    <t>汉阴县漩涡镇陆青山养殖户、发展养殖业，养兔子100只</t>
  </si>
  <si>
    <t>漩涡镇田堰村四组</t>
  </si>
  <si>
    <t>2020.5.19</t>
  </si>
  <si>
    <t>蒋孝平</t>
  </si>
  <si>
    <t>汉阴县城关镇五一村</t>
  </si>
  <si>
    <t>汉阴县城关镇孝平竹制品加工</t>
  </si>
  <si>
    <t>2020.5.21</t>
  </si>
  <si>
    <t>徐家均</t>
  </si>
  <si>
    <t>汉阴县城关镇家均养牛专业户</t>
  </si>
  <si>
    <t>刘孝久</t>
  </si>
  <si>
    <t>汉阴县城关镇月河村</t>
  </si>
  <si>
    <t>汉阴县城关镇藤制品加工</t>
  </si>
  <si>
    <t>颜学志</t>
  </si>
  <si>
    <t>汉阴县城关镇学志养牛专业户</t>
  </si>
  <si>
    <t>2020.5.26</t>
  </si>
  <si>
    <t>夏顺刚</t>
  </si>
  <si>
    <t>汉阴县城关镇中丙养牛专业户</t>
  </si>
  <si>
    <t>石业秀</t>
  </si>
  <si>
    <t>汉阴县城关镇石业秀养殖户</t>
  </si>
  <si>
    <t>2020.5.28</t>
  </si>
  <si>
    <t>刘朝军</t>
  </si>
  <si>
    <t>汉阴县汉阳镇小刘小吃店</t>
  </si>
  <si>
    <t>汉阳镇上街</t>
  </si>
  <si>
    <t>2020.5.25</t>
  </si>
  <si>
    <t>易延兵</t>
  </si>
  <si>
    <t>汉阴县漩涡镇易延兵养殖户，发展养殖业、养牛10头</t>
  </si>
  <si>
    <t>漩涡镇朝阳村十二组</t>
  </si>
  <si>
    <t>郭庭成</t>
  </si>
  <si>
    <t>漩涡镇鳌头村</t>
  </si>
  <si>
    <t>汉阴县漩涡镇郭庭成养殖户，发展养殖业，养鸡4500只</t>
  </si>
  <si>
    <t>2020.5.31</t>
  </si>
  <si>
    <t>韩德春</t>
  </si>
  <si>
    <t>汉阴县漩涡镇韩德春养殖户，发展养殖业，养鱼6000尾</t>
  </si>
  <si>
    <t>腾跃学</t>
  </si>
  <si>
    <t>汉阴县漩涡镇腾跃学养殖户，发展养殖业，养牛5头</t>
  </si>
  <si>
    <t>王合松</t>
  </si>
  <si>
    <t>汉阴县漩涡镇王合松养殖户，发展养殖业，养鸡4500只</t>
  </si>
  <si>
    <t>韩鹏</t>
  </si>
  <si>
    <t>漩涡镇大涨河村</t>
  </si>
  <si>
    <t>汉阴县湘鲜客餐饮连锁有限公司</t>
  </si>
  <si>
    <t>城关镇双星村</t>
  </si>
  <si>
    <t>2019.12.6</t>
  </si>
  <si>
    <t>张光海</t>
  </si>
  <si>
    <t>双河口镇梨树河村</t>
  </si>
  <si>
    <t>汉阴县城关镇海缘装饰建材店</t>
  </si>
  <si>
    <t>2020.3.30</t>
  </si>
  <si>
    <t>张永芹</t>
  </si>
  <si>
    <t>涧池镇沙坝村四组</t>
  </si>
  <si>
    <t>汉阴县涧池镇彭欣宜藤编厂</t>
  </si>
  <si>
    <t>2020.4.20</t>
  </si>
  <si>
    <t>李开莲</t>
  </si>
  <si>
    <t>汉阴县涧池镇仁河村</t>
  </si>
  <si>
    <t>汉阴县涧池镇李开莲藤编厂</t>
  </si>
  <si>
    <t>邹宗艳</t>
  </si>
  <si>
    <t>汉阴县涧池镇邹宗艳藤编厂</t>
  </si>
  <si>
    <t>周均美</t>
  </si>
  <si>
    <t>汉阴县涧池镇周均美藤编厂</t>
  </si>
  <si>
    <t>沈兰秀</t>
  </si>
  <si>
    <t>汉阴县涧池镇沈兰秀藤编厂</t>
  </si>
  <si>
    <t>钟明翠</t>
  </si>
  <si>
    <t>汉阴县涧池镇钟明翠藤编厂</t>
  </si>
  <si>
    <t>邝贤菊</t>
  </si>
  <si>
    <t>汉阴县涧池镇邝贤菊藤编厂</t>
  </si>
  <si>
    <t>沈晰</t>
  </si>
  <si>
    <t>涧池镇三星村</t>
  </si>
  <si>
    <t>汉阴县城关镇艾丽丝小屋美容店</t>
  </si>
  <si>
    <t>汉阴县城关镇马道巷</t>
  </si>
  <si>
    <t>彭书薇</t>
  </si>
  <si>
    <t>观音河镇观音河村</t>
  </si>
  <si>
    <t>汉阴县城关镇薇薇发艺店</t>
  </si>
  <si>
    <t>汉阴县城关镇新西大桥向西30米</t>
  </si>
  <si>
    <t>2019.8.15</t>
  </si>
  <si>
    <t>宋家英</t>
  </si>
  <si>
    <t>观音河镇药王村</t>
  </si>
  <si>
    <t>汉阴县城关镇小娟麻辣烫</t>
  </si>
  <si>
    <t>汉阴县城关镇长顺街</t>
  </si>
  <si>
    <t>2019.10.29</t>
  </si>
  <si>
    <t>杨杰</t>
  </si>
  <si>
    <t>漩涡镇东河村三组</t>
  </si>
  <si>
    <t>汉阴县城关镇追妹小鸡炸鸡店</t>
  </si>
  <si>
    <t>汉阴县城关镇康平街13号</t>
  </si>
  <si>
    <t>2020.5.27</t>
  </si>
  <si>
    <t>李涵玉</t>
  </si>
  <si>
    <t>平梁镇新河村</t>
  </si>
  <si>
    <t>汉阴县时光映画文化传媒工作室</t>
  </si>
  <si>
    <t>2020.3.6</t>
  </si>
  <si>
    <t>大学生稳岗就业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</si>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</sst>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4"/>
  <sheetViews>
    <sheetView tabSelected="1" zoomScale="80" zoomScaleNormal="80" workbookViewId="0">
      <selection activeCell="N9" sqref="N9"/>
    </sheetView>
  </sheetViews>
  <sheetFormatPr defaultColWidth="7.125" defaultRowHeight="35" customHeight="1"/>
  <cols>
    <col min="1" max="1" width="4.06666666666667" style="7" customWidth="1"/>
    <col min="2" max="2" width="7.80833333333333" style="8" customWidth="1"/>
    <col min="3" max="3" width="3.59166666666667" style="7" customWidth="1"/>
    <col min="4" max="4" width="13.9083333333333" style="8" customWidth="1"/>
    <col min="5" max="5" width="26.5666666666667" style="8" customWidth="1"/>
    <col min="6" max="6" width="16.3" style="7" customWidth="1"/>
    <col min="7" max="7" width="10.7833333333333" style="7" customWidth="1"/>
    <col min="8" max="8" width="7.33333333333333" style="7" customWidth="1"/>
    <col min="9" max="9" width="7.025" style="7" customWidth="1"/>
    <col min="10" max="16376" width="7.125" style="7" customWidth="1"/>
    <col min="16377" max="16384" width="7.125" style="7"/>
  </cols>
  <sheetData>
    <row r="1" s="1" customFormat="1" ht="56" customHeight="1" spans="1:9">
      <c r="A1" s="9" t="s">
        <v>0</v>
      </c>
      <c r="B1" s="9"/>
      <c r="C1" s="9"/>
      <c r="D1" s="9"/>
      <c r="E1" s="9"/>
      <c r="F1" s="9"/>
      <c r="G1" s="9"/>
      <c r="H1" s="9"/>
      <c r="I1" s="26"/>
    </row>
    <row r="2" s="2" customFormat="1" ht="48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7" t="s">
        <v>9</v>
      </c>
    </row>
    <row r="3" s="3" customFormat="1" ht="32" customHeight="1" spans="1:9">
      <c r="A3" s="11">
        <v>1</v>
      </c>
      <c r="B3" s="12" t="s">
        <v>10</v>
      </c>
      <c r="C3" s="11" t="s">
        <v>11</v>
      </c>
      <c r="D3" s="12" t="s">
        <v>12</v>
      </c>
      <c r="E3" s="12" t="s">
        <v>13</v>
      </c>
      <c r="F3" s="12" t="s">
        <v>12</v>
      </c>
      <c r="G3" s="12" t="s">
        <v>14</v>
      </c>
      <c r="H3" s="11">
        <v>5000</v>
      </c>
      <c r="I3" s="28"/>
    </row>
    <row r="4" s="3" customFormat="1" ht="32" customHeight="1" spans="1:9">
      <c r="A4" s="11">
        <v>2</v>
      </c>
      <c r="B4" s="12" t="s">
        <v>15</v>
      </c>
      <c r="C4" s="11" t="s">
        <v>16</v>
      </c>
      <c r="D4" s="12" t="s">
        <v>17</v>
      </c>
      <c r="E4" s="12" t="s">
        <v>18</v>
      </c>
      <c r="F4" s="12" t="s">
        <v>17</v>
      </c>
      <c r="G4" s="11" t="s">
        <v>14</v>
      </c>
      <c r="H4" s="11">
        <v>5000</v>
      </c>
      <c r="I4" s="28"/>
    </row>
    <row r="5" s="3" customFormat="1" ht="32" customHeight="1" spans="1:9">
      <c r="A5" s="11">
        <v>3</v>
      </c>
      <c r="B5" s="12" t="s">
        <v>19</v>
      </c>
      <c r="C5" s="11" t="s">
        <v>16</v>
      </c>
      <c r="D5" s="12" t="s">
        <v>20</v>
      </c>
      <c r="E5" s="12" t="s">
        <v>21</v>
      </c>
      <c r="F5" s="11" t="s">
        <v>22</v>
      </c>
      <c r="G5" s="11" t="s">
        <v>23</v>
      </c>
      <c r="H5" s="11">
        <v>5000</v>
      </c>
      <c r="I5" s="11"/>
    </row>
    <row r="6" s="3" customFormat="1" ht="32" customHeight="1" spans="1:9">
      <c r="A6" s="11">
        <v>4</v>
      </c>
      <c r="B6" s="12" t="s">
        <v>24</v>
      </c>
      <c r="C6" s="11" t="s">
        <v>11</v>
      </c>
      <c r="D6" s="12" t="s">
        <v>25</v>
      </c>
      <c r="E6" s="12" t="s">
        <v>26</v>
      </c>
      <c r="F6" s="11" t="s">
        <v>27</v>
      </c>
      <c r="G6" s="11" t="s">
        <v>14</v>
      </c>
      <c r="H6" s="11">
        <v>5000</v>
      </c>
      <c r="I6" s="11"/>
    </row>
    <row r="7" s="3" customFormat="1" ht="32" customHeight="1" spans="1:9">
      <c r="A7" s="11">
        <v>5</v>
      </c>
      <c r="B7" s="12" t="s">
        <v>28</v>
      </c>
      <c r="C7" s="11" t="s">
        <v>11</v>
      </c>
      <c r="D7" s="12" t="s">
        <v>29</v>
      </c>
      <c r="E7" s="12" t="s">
        <v>30</v>
      </c>
      <c r="F7" s="11" t="s">
        <v>31</v>
      </c>
      <c r="G7" s="11" t="s">
        <v>32</v>
      </c>
      <c r="H7" s="11">
        <v>5000</v>
      </c>
      <c r="I7" s="11"/>
    </row>
    <row r="8" s="3" customFormat="1" ht="32" customHeight="1" spans="1:9">
      <c r="A8" s="11">
        <v>6</v>
      </c>
      <c r="B8" s="12" t="s">
        <v>33</v>
      </c>
      <c r="C8" s="11" t="s">
        <v>16</v>
      </c>
      <c r="D8" s="12" t="s">
        <v>34</v>
      </c>
      <c r="E8" s="13" t="s">
        <v>35</v>
      </c>
      <c r="F8" s="12" t="s">
        <v>36</v>
      </c>
      <c r="G8" s="11" t="s">
        <v>37</v>
      </c>
      <c r="H8" s="11">
        <v>5000</v>
      </c>
      <c r="I8" s="11"/>
    </row>
    <row r="9" s="3" customFormat="1" ht="32" customHeight="1" spans="1:9">
      <c r="A9" s="11">
        <v>7</v>
      </c>
      <c r="B9" s="12" t="s">
        <v>38</v>
      </c>
      <c r="C9" s="11" t="s">
        <v>11</v>
      </c>
      <c r="D9" s="12" t="s">
        <v>39</v>
      </c>
      <c r="E9" s="12" t="s">
        <v>40</v>
      </c>
      <c r="F9" s="12" t="s">
        <v>41</v>
      </c>
      <c r="G9" s="12" t="s">
        <v>42</v>
      </c>
      <c r="H9" s="11">
        <v>5000</v>
      </c>
      <c r="I9" s="11"/>
    </row>
    <row r="10" s="3" customFormat="1" ht="32" customHeight="1" spans="1:9">
      <c r="A10" s="11">
        <v>8</v>
      </c>
      <c r="B10" s="12" t="s">
        <v>43</v>
      </c>
      <c r="C10" s="11" t="s">
        <v>16</v>
      </c>
      <c r="D10" s="12" t="s">
        <v>44</v>
      </c>
      <c r="E10" s="12" t="s">
        <v>45</v>
      </c>
      <c r="F10" s="12" t="s">
        <v>46</v>
      </c>
      <c r="G10" s="12" t="s">
        <v>47</v>
      </c>
      <c r="H10" s="11">
        <v>5000</v>
      </c>
      <c r="I10" s="11"/>
    </row>
    <row r="11" s="3" customFormat="1" ht="32" customHeight="1" spans="1:9">
      <c r="A11" s="11">
        <v>9</v>
      </c>
      <c r="B11" s="12" t="s">
        <v>48</v>
      </c>
      <c r="C11" s="11" t="s">
        <v>11</v>
      </c>
      <c r="D11" s="12" t="s">
        <v>49</v>
      </c>
      <c r="E11" s="12" t="s">
        <v>50</v>
      </c>
      <c r="F11" s="11" t="s">
        <v>51</v>
      </c>
      <c r="G11" s="11" t="s">
        <v>52</v>
      </c>
      <c r="H11" s="11">
        <v>5000</v>
      </c>
      <c r="I11" s="11"/>
    </row>
    <row r="12" s="3" customFormat="1" ht="32" customHeight="1" spans="1:9">
      <c r="A12" s="11">
        <v>10</v>
      </c>
      <c r="B12" s="12" t="s">
        <v>53</v>
      </c>
      <c r="C12" s="11" t="s">
        <v>16</v>
      </c>
      <c r="D12" s="12" t="s">
        <v>54</v>
      </c>
      <c r="E12" s="12" t="s">
        <v>55</v>
      </c>
      <c r="F12" s="11" t="s">
        <v>56</v>
      </c>
      <c r="G12" s="11" t="s">
        <v>57</v>
      </c>
      <c r="H12" s="11">
        <v>5000</v>
      </c>
      <c r="I12" s="11"/>
    </row>
    <row r="13" s="3" customFormat="1" ht="32" customHeight="1" spans="1:9">
      <c r="A13" s="11">
        <v>11</v>
      </c>
      <c r="B13" s="12" t="s">
        <v>58</v>
      </c>
      <c r="C13" s="11" t="s">
        <v>16</v>
      </c>
      <c r="D13" s="12" t="s">
        <v>59</v>
      </c>
      <c r="E13" s="12" t="s">
        <v>60</v>
      </c>
      <c r="F13" s="12" t="s">
        <v>61</v>
      </c>
      <c r="G13" s="12" t="s">
        <v>57</v>
      </c>
      <c r="H13" s="11">
        <v>5000</v>
      </c>
      <c r="I13" s="11"/>
    </row>
    <row r="14" s="3" customFormat="1" ht="32" customHeight="1" spans="1:9">
      <c r="A14" s="11">
        <v>12</v>
      </c>
      <c r="B14" s="12" t="s">
        <v>62</v>
      </c>
      <c r="C14" s="11" t="s">
        <v>16</v>
      </c>
      <c r="D14" s="12" t="s">
        <v>63</v>
      </c>
      <c r="E14" s="12" t="s">
        <v>64</v>
      </c>
      <c r="F14" s="12" t="s">
        <v>65</v>
      </c>
      <c r="G14" s="12" t="s">
        <v>66</v>
      </c>
      <c r="H14" s="11">
        <v>5000</v>
      </c>
      <c r="I14" s="11"/>
    </row>
    <row r="15" s="3" customFormat="1" ht="32" customHeight="1" spans="1:9">
      <c r="A15" s="11">
        <v>13</v>
      </c>
      <c r="B15" s="12" t="s">
        <v>67</v>
      </c>
      <c r="C15" s="11" t="s">
        <v>16</v>
      </c>
      <c r="D15" s="12" t="s">
        <v>68</v>
      </c>
      <c r="E15" s="12" t="s">
        <v>69</v>
      </c>
      <c r="F15" s="11" t="s">
        <v>70</v>
      </c>
      <c r="G15" s="11" t="s">
        <v>66</v>
      </c>
      <c r="H15" s="11">
        <v>5000</v>
      </c>
      <c r="I15" s="11"/>
    </row>
    <row r="16" s="3" customFormat="1" ht="32" customHeight="1" spans="1:9">
      <c r="A16" s="11">
        <v>14</v>
      </c>
      <c r="B16" s="12" t="s">
        <v>71</v>
      </c>
      <c r="C16" s="11" t="s">
        <v>16</v>
      </c>
      <c r="D16" s="12" t="s">
        <v>68</v>
      </c>
      <c r="E16" s="12" t="s">
        <v>72</v>
      </c>
      <c r="F16" s="11" t="s">
        <v>73</v>
      </c>
      <c r="G16" s="11" t="s">
        <v>74</v>
      </c>
      <c r="H16" s="11">
        <v>5000</v>
      </c>
      <c r="I16" s="11"/>
    </row>
    <row r="17" s="3" customFormat="1" ht="32" customHeight="1" spans="1:9">
      <c r="A17" s="11">
        <v>15</v>
      </c>
      <c r="B17" s="12" t="s">
        <v>75</v>
      </c>
      <c r="C17" s="11" t="s">
        <v>11</v>
      </c>
      <c r="D17" s="12" t="s">
        <v>68</v>
      </c>
      <c r="E17" s="12" t="s">
        <v>76</v>
      </c>
      <c r="F17" s="11" t="s">
        <v>77</v>
      </c>
      <c r="G17" s="11" t="s">
        <v>74</v>
      </c>
      <c r="H17" s="11">
        <v>5000</v>
      </c>
      <c r="I17" s="11"/>
    </row>
    <row r="18" s="3" customFormat="1" ht="32" customHeight="1" spans="1:9">
      <c r="A18" s="11">
        <v>16</v>
      </c>
      <c r="B18" s="12" t="s">
        <v>78</v>
      </c>
      <c r="C18" s="11" t="s">
        <v>16</v>
      </c>
      <c r="D18" s="12" t="s">
        <v>79</v>
      </c>
      <c r="E18" s="12" t="s">
        <v>80</v>
      </c>
      <c r="F18" s="11" t="s">
        <v>81</v>
      </c>
      <c r="G18" s="11">
        <v>20200512</v>
      </c>
      <c r="H18" s="11">
        <v>5000</v>
      </c>
      <c r="I18" s="11"/>
    </row>
    <row r="19" s="3" customFormat="1" ht="32" customHeight="1" spans="1:9">
      <c r="A19" s="11">
        <v>17</v>
      </c>
      <c r="B19" s="12" t="s">
        <v>82</v>
      </c>
      <c r="C19" s="11" t="s">
        <v>16</v>
      </c>
      <c r="D19" s="12" t="s">
        <v>83</v>
      </c>
      <c r="E19" s="12" t="s">
        <v>84</v>
      </c>
      <c r="F19" s="12" t="s">
        <v>85</v>
      </c>
      <c r="G19" s="12" t="s">
        <v>86</v>
      </c>
      <c r="H19" s="11">
        <v>5000</v>
      </c>
      <c r="I19" s="11"/>
    </row>
    <row r="20" s="3" customFormat="1" ht="32" customHeight="1" spans="1:9">
      <c r="A20" s="11">
        <v>18</v>
      </c>
      <c r="B20" s="11" t="s">
        <v>87</v>
      </c>
      <c r="C20" s="12" t="s">
        <v>16</v>
      </c>
      <c r="D20" s="12" t="s">
        <v>88</v>
      </c>
      <c r="E20" s="13" t="s">
        <v>89</v>
      </c>
      <c r="F20" s="12" t="s">
        <v>90</v>
      </c>
      <c r="G20" s="12" t="s">
        <v>91</v>
      </c>
      <c r="H20" s="11">
        <v>5000</v>
      </c>
      <c r="I20" s="11"/>
    </row>
    <row r="21" s="3" customFormat="1" ht="32" customHeight="1" spans="1:9">
      <c r="A21" s="11">
        <v>19</v>
      </c>
      <c r="B21" s="12" t="s">
        <v>92</v>
      </c>
      <c r="C21" s="11" t="s">
        <v>16</v>
      </c>
      <c r="D21" s="12" t="s">
        <v>93</v>
      </c>
      <c r="E21" s="12" t="s">
        <v>94</v>
      </c>
      <c r="F21" s="11" t="s">
        <v>95</v>
      </c>
      <c r="G21" s="11" t="s">
        <v>96</v>
      </c>
      <c r="H21" s="11">
        <v>5000</v>
      </c>
      <c r="I21" s="11"/>
    </row>
    <row r="22" s="3" customFormat="1" ht="32" customHeight="1" spans="1:9">
      <c r="A22" s="11">
        <v>20</v>
      </c>
      <c r="B22" s="12" t="s">
        <v>97</v>
      </c>
      <c r="C22" s="11" t="s">
        <v>16</v>
      </c>
      <c r="D22" s="12" t="s">
        <v>68</v>
      </c>
      <c r="E22" s="12" t="s">
        <v>98</v>
      </c>
      <c r="F22" s="11" t="s">
        <v>73</v>
      </c>
      <c r="G22" s="11" t="s">
        <v>96</v>
      </c>
      <c r="H22" s="11">
        <v>5000</v>
      </c>
      <c r="I22" s="11"/>
    </row>
    <row r="23" s="3" customFormat="1" ht="32" customHeight="1" spans="1:9">
      <c r="A23" s="11">
        <v>21</v>
      </c>
      <c r="B23" s="12" t="s">
        <v>99</v>
      </c>
      <c r="C23" s="11" t="s">
        <v>16</v>
      </c>
      <c r="D23" s="12" t="s">
        <v>100</v>
      </c>
      <c r="E23" s="12" t="s">
        <v>101</v>
      </c>
      <c r="F23" s="11" t="s">
        <v>102</v>
      </c>
      <c r="G23" s="11" t="s">
        <v>103</v>
      </c>
      <c r="H23" s="11">
        <v>5000</v>
      </c>
      <c r="I23" s="11"/>
    </row>
    <row r="24" s="3" customFormat="1" ht="32" customHeight="1" spans="1:9">
      <c r="A24" s="11">
        <v>22</v>
      </c>
      <c r="B24" s="12" t="s">
        <v>104</v>
      </c>
      <c r="C24" s="11" t="s">
        <v>16</v>
      </c>
      <c r="D24" s="12" t="s">
        <v>105</v>
      </c>
      <c r="E24" s="12" t="s">
        <v>106</v>
      </c>
      <c r="F24" s="11" t="s">
        <v>107</v>
      </c>
      <c r="G24" s="11" t="s">
        <v>103</v>
      </c>
      <c r="H24" s="11">
        <v>5000</v>
      </c>
      <c r="I24" s="11"/>
    </row>
    <row r="25" s="3" customFormat="1" ht="32" customHeight="1" spans="1:9">
      <c r="A25" s="11">
        <v>23</v>
      </c>
      <c r="B25" s="12" t="s">
        <v>108</v>
      </c>
      <c r="C25" s="11" t="s">
        <v>16</v>
      </c>
      <c r="D25" s="12" t="s">
        <v>68</v>
      </c>
      <c r="E25" s="12" t="s">
        <v>109</v>
      </c>
      <c r="F25" s="11" t="s">
        <v>110</v>
      </c>
      <c r="G25" s="11" t="s">
        <v>103</v>
      </c>
      <c r="H25" s="11">
        <v>5000</v>
      </c>
      <c r="I25" s="11"/>
    </row>
    <row r="26" s="3" customFormat="1" ht="32" customHeight="1" spans="1:9">
      <c r="A26" s="11">
        <v>24</v>
      </c>
      <c r="B26" s="12" t="s">
        <v>111</v>
      </c>
      <c r="C26" s="11" t="s">
        <v>11</v>
      </c>
      <c r="D26" s="12" t="s">
        <v>112</v>
      </c>
      <c r="E26" s="12" t="s">
        <v>113</v>
      </c>
      <c r="F26" s="11" t="s">
        <v>114</v>
      </c>
      <c r="G26" s="11" t="s">
        <v>115</v>
      </c>
      <c r="H26" s="11">
        <v>5000</v>
      </c>
      <c r="I26" s="11"/>
    </row>
    <row r="27" s="3" customFormat="1" ht="32" customHeight="1" spans="1:9">
      <c r="A27" s="11">
        <v>25</v>
      </c>
      <c r="B27" s="12" t="s">
        <v>116</v>
      </c>
      <c r="C27" s="11" t="s">
        <v>16</v>
      </c>
      <c r="D27" s="12" t="s">
        <v>117</v>
      </c>
      <c r="E27" s="12" t="s">
        <v>118</v>
      </c>
      <c r="F27" s="11" t="s">
        <v>119</v>
      </c>
      <c r="G27" s="11" t="s">
        <v>120</v>
      </c>
      <c r="H27" s="11">
        <v>5000</v>
      </c>
      <c r="I27" s="11"/>
    </row>
    <row r="28" s="3" customFormat="1" ht="32" customHeight="1" spans="1:9">
      <c r="A28" s="11">
        <v>26</v>
      </c>
      <c r="B28" s="11" t="s">
        <v>121</v>
      </c>
      <c r="C28" s="12" t="s">
        <v>16</v>
      </c>
      <c r="D28" s="12" t="s">
        <v>122</v>
      </c>
      <c r="E28" s="13" t="s">
        <v>123</v>
      </c>
      <c r="F28" s="12" t="s">
        <v>122</v>
      </c>
      <c r="G28" s="11" t="s">
        <v>124</v>
      </c>
      <c r="H28" s="11">
        <v>5000</v>
      </c>
      <c r="I28" s="11"/>
    </row>
    <row r="29" s="3" customFormat="1" ht="32" customHeight="1" spans="1:9">
      <c r="A29" s="11">
        <v>27</v>
      </c>
      <c r="B29" s="11" t="s">
        <v>125</v>
      </c>
      <c r="C29" s="12" t="s">
        <v>16</v>
      </c>
      <c r="D29" s="12" t="s">
        <v>88</v>
      </c>
      <c r="E29" s="13" t="s">
        <v>126</v>
      </c>
      <c r="F29" s="12" t="s">
        <v>88</v>
      </c>
      <c r="G29" s="11" t="s">
        <v>124</v>
      </c>
      <c r="H29" s="11">
        <v>5000</v>
      </c>
      <c r="I29" s="11"/>
    </row>
    <row r="30" s="3" customFormat="1" ht="32" customHeight="1" spans="1:9">
      <c r="A30" s="11">
        <v>28</v>
      </c>
      <c r="B30" s="11" t="s">
        <v>127</v>
      </c>
      <c r="C30" s="12" t="s">
        <v>16</v>
      </c>
      <c r="D30" s="12" t="s">
        <v>128</v>
      </c>
      <c r="E30" s="13" t="s">
        <v>129</v>
      </c>
      <c r="F30" s="12" t="s">
        <v>128</v>
      </c>
      <c r="G30" s="11" t="s">
        <v>124</v>
      </c>
      <c r="H30" s="11">
        <v>5000</v>
      </c>
      <c r="I30" s="11"/>
    </row>
    <row r="31" s="3" customFormat="1" ht="32" customHeight="1" spans="1:9">
      <c r="A31" s="11">
        <v>29</v>
      </c>
      <c r="B31" s="11" t="s">
        <v>130</v>
      </c>
      <c r="C31" s="12" t="s">
        <v>16</v>
      </c>
      <c r="D31" s="12" t="s">
        <v>88</v>
      </c>
      <c r="E31" s="13" t="s">
        <v>131</v>
      </c>
      <c r="F31" s="12" t="s">
        <v>88</v>
      </c>
      <c r="G31" s="11" t="s">
        <v>132</v>
      </c>
      <c r="H31" s="11">
        <v>5000</v>
      </c>
      <c r="I31" s="11"/>
    </row>
    <row r="32" s="3" customFormat="1" ht="32" customHeight="1" spans="1:9">
      <c r="A32" s="11">
        <v>30</v>
      </c>
      <c r="B32" s="11" t="s">
        <v>133</v>
      </c>
      <c r="C32" s="12" t="s">
        <v>16</v>
      </c>
      <c r="D32" s="12" t="s">
        <v>88</v>
      </c>
      <c r="E32" s="13" t="s">
        <v>134</v>
      </c>
      <c r="F32" s="12" t="s">
        <v>88</v>
      </c>
      <c r="G32" s="11" t="s">
        <v>132</v>
      </c>
      <c r="H32" s="11">
        <v>5000</v>
      </c>
      <c r="I32" s="11"/>
    </row>
    <row r="33" s="3" customFormat="1" ht="32" customHeight="1" spans="1:9">
      <c r="A33" s="11">
        <v>31</v>
      </c>
      <c r="B33" s="11" t="s">
        <v>135</v>
      </c>
      <c r="C33" s="12" t="s">
        <v>11</v>
      </c>
      <c r="D33" s="12" t="s">
        <v>88</v>
      </c>
      <c r="E33" s="13" t="s">
        <v>136</v>
      </c>
      <c r="F33" s="12" t="s">
        <v>88</v>
      </c>
      <c r="G33" s="11" t="s">
        <v>137</v>
      </c>
      <c r="H33" s="11">
        <v>5000</v>
      </c>
      <c r="I33" s="11"/>
    </row>
    <row r="34" s="3" customFormat="1" ht="32" customHeight="1" spans="1:9">
      <c r="A34" s="11">
        <v>32</v>
      </c>
      <c r="B34" s="12" t="s">
        <v>138</v>
      </c>
      <c r="C34" s="11" t="s">
        <v>16</v>
      </c>
      <c r="D34" s="12" t="s">
        <v>25</v>
      </c>
      <c r="E34" s="12" t="s">
        <v>139</v>
      </c>
      <c r="F34" s="11" t="s">
        <v>140</v>
      </c>
      <c r="G34" s="11" t="s">
        <v>141</v>
      </c>
      <c r="H34" s="11">
        <v>5000</v>
      </c>
      <c r="I34" s="11"/>
    </row>
    <row r="35" s="3" customFormat="1" ht="32" customHeight="1" spans="1:9">
      <c r="A35" s="11">
        <v>33</v>
      </c>
      <c r="B35" s="12" t="s">
        <v>142</v>
      </c>
      <c r="C35" s="11" t="s">
        <v>16</v>
      </c>
      <c r="D35" s="12" t="s">
        <v>68</v>
      </c>
      <c r="E35" s="12" t="s">
        <v>143</v>
      </c>
      <c r="F35" s="11" t="s">
        <v>144</v>
      </c>
      <c r="G35" s="11" t="s">
        <v>137</v>
      </c>
      <c r="H35" s="11">
        <v>5000</v>
      </c>
      <c r="I35" s="11"/>
    </row>
    <row r="36" s="3" customFormat="1" ht="32" customHeight="1" spans="1:9">
      <c r="A36" s="11">
        <v>34</v>
      </c>
      <c r="B36" s="12" t="s">
        <v>145</v>
      </c>
      <c r="C36" s="11" t="s">
        <v>16</v>
      </c>
      <c r="D36" s="12" t="s">
        <v>146</v>
      </c>
      <c r="E36" s="12" t="s">
        <v>147</v>
      </c>
      <c r="F36" s="12" t="s">
        <v>146</v>
      </c>
      <c r="G36" s="11" t="s">
        <v>148</v>
      </c>
      <c r="H36" s="11">
        <v>5000</v>
      </c>
      <c r="I36" s="11"/>
    </row>
    <row r="37" s="3" customFormat="1" ht="32" customHeight="1" spans="1:9">
      <c r="A37" s="11">
        <v>35</v>
      </c>
      <c r="B37" s="12" t="s">
        <v>149</v>
      </c>
      <c r="C37" s="11" t="s">
        <v>16</v>
      </c>
      <c r="D37" s="12" t="s">
        <v>146</v>
      </c>
      <c r="E37" s="12" t="s">
        <v>150</v>
      </c>
      <c r="F37" s="12" t="s">
        <v>146</v>
      </c>
      <c r="G37" s="11" t="s">
        <v>148</v>
      </c>
      <c r="H37" s="11">
        <v>5000</v>
      </c>
      <c r="I37" s="11"/>
    </row>
    <row r="38" s="3" customFormat="1" ht="32" customHeight="1" spans="1:9">
      <c r="A38" s="11">
        <v>36</v>
      </c>
      <c r="B38" s="12" t="s">
        <v>151</v>
      </c>
      <c r="C38" s="11" t="s">
        <v>16</v>
      </c>
      <c r="D38" s="12" t="s">
        <v>146</v>
      </c>
      <c r="E38" s="12" t="s">
        <v>152</v>
      </c>
      <c r="F38" s="12" t="s">
        <v>146</v>
      </c>
      <c r="G38" s="11" t="s">
        <v>148</v>
      </c>
      <c r="H38" s="11">
        <v>5000</v>
      </c>
      <c r="I38" s="11"/>
    </row>
    <row r="39" s="3" customFormat="1" ht="32" customHeight="1" spans="1:9">
      <c r="A39" s="11">
        <v>37</v>
      </c>
      <c r="B39" s="12" t="s">
        <v>153</v>
      </c>
      <c r="C39" s="11" t="s">
        <v>16</v>
      </c>
      <c r="D39" s="12" t="s">
        <v>146</v>
      </c>
      <c r="E39" s="12" t="s">
        <v>154</v>
      </c>
      <c r="F39" s="12" t="s">
        <v>146</v>
      </c>
      <c r="G39" s="11" t="s">
        <v>148</v>
      </c>
      <c r="H39" s="11">
        <v>5000</v>
      </c>
      <c r="I39" s="11"/>
    </row>
    <row r="40" s="3" customFormat="1" ht="32" customHeight="1" spans="1:9">
      <c r="A40" s="11">
        <v>38</v>
      </c>
      <c r="B40" s="12" t="s">
        <v>155</v>
      </c>
      <c r="C40" s="11" t="s">
        <v>16</v>
      </c>
      <c r="D40" s="12" t="s">
        <v>156</v>
      </c>
      <c r="E40" s="12" t="s">
        <v>157</v>
      </c>
      <c r="F40" s="11" t="s">
        <v>158</v>
      </c>
      <c r="G40" s="11" t="s">
        <v>159</v>
      </c>
      <c r="H40" s="11">
        <v>3000</v>
      </c>
      <c r="I40" s="11"/>
    </row>
    <row r="41" s="3" customFormat="1" ht="32" customHeight="1" spans="1:9">
      <c r="A41" s="11">
        <v>39</v>
      </c>
      <c r="B41" s="12" t="s">
        <v>160</v>
      </c>
      <c r="C41" s="11" t="s">
        <v>16</v>
      </c>
      <c r="D41" s="12" t="s">
        <v>161</v>
      </c>
      <c r="E41" s="12" t="s">
        <v>162</v>
      </c>
      <c r="F41" s="11" t="s">
        <v>158</v>
      </c>
      <c r="G41" s="11" t="s">
        <v>163</v>
      </c>
      <c r="H41" s="11">
        <v>5000</v>
      </c>
      <c r="I41" s="11"/>
    </row>
    <row r="42" s="4" customFormat="1" ht="32" customHeight="1" spans="1:9">
      <c r="A42" s="11">
        <v>40</v>
      </c>
      <c r="B42" s="12" t="s">
        <v>164</v>
      </c>
      <c r="C42" s="11" t="s">
        <v>11</v>
      </c>
      <c r="D42" s="12" t="s">
        <v>165</v>
      </c>
      <c r="E42" s="12" t="s">
        <v>166</v>
      </c>
      <c r="F42" s="12" t="s">
        <v>165</v>
      </c>
      <c r="G42" s="11" t="s">
        <v>167</v>
      </c>
      <c r="H42" s="11">
        <v>5000</v>
      </c>
      <c r="I42" s="11"/>
    </row>
    <row r="43" s="5" customFormat="1" ht="32" customHeight="1" spans="1:9">
      <c r="A43" s="11">
        <v>41</v>
      </c>
      <c r="B43" s="14" t="s">
        <v>168</v>
      </c>
      <c r="C43" s="14" t="s">
        <v>11</v>
      </c>
      <c r="D43" s="15" t="s">
        <v>169</v>
      </c>
      <c r="E43" s="14" t="s">
        <v>170</v>
      </c>
      <c r="F43" s="14" t="s">
        <v>169</v>
      </c>
      <c r="G43" s="14" t="s">
        <v>47</v>
      </c>
      <c r="H43" s="14">
        <v>5000</v>
      </c>
      <c r="I43" s="14"/>
    </row>
    <row r="44" s="5" customFormat="1" ht="32" customHeight="1" spans="1:9">
      <c r="A44" s="11">
        <v>42</v>
      </c>
      <c r="B44" s="14" t="s">
        <v>171</v>
      </c>
      <c r="C44" s="14" t="s">
        <v>11</v>
      </c>
      <c r="D44" s="15" t="str">
        <f>+D45</f>
        <v>汉阴县涧池镇仁河村</v>
      </c>
      <c r="E44" s="14" t="s">
        <v>172</v>
      </c>
      <c r="F44" s="14" t="str">
        <f>+F45</f>
        <v>汉阴县涧池镇仁河村</v>
      </c>
      <c r="G44" s="14" t="s">
        <v>47</v>
      </c>
      <c r="H44" s="14">
        <v>5000</v>
      </c>
      <c r="I44" s="14"/>
    </row>
    <row r="45" s="5" customFormat="1" ht="32" customHeight="1" spans="1:9">
      <c r="A45" s="11">
        <v>43</v>
      </c>
      <c r="B45" s="14" t="s">
        <v>173</v>
      </c>
      <c r="C45" s="14" t="s">
        <v>11</v>
      </c>
      <c r="D45" s="15" t="s">
        <v>169</v>
      </c>
      <c r="E45" s="14" t="s">
        <v>174</v>
      </c>
      <c r="F45" s="14" t="s">
        <v>169</v>
      </c>
      <c r="G45" s="14" t="s">
        <v>47</v>
      </c>
      <c r="H45" s="14">
        <v>5000</v>
      </c>
      <c r="I45" s="14"/>
    </row>
    <row r="46" s="5" customFormat="1" ht="32" customHeight="1" spans="1:9">
      <c r="A46" s="11">
        <v>44</v>
      </c>
      <c r="B46" s="14" t="s">
        <v>175</v>
      </c>
      <c r="C46" s="14" t="s">
        <v>11</v>
      </c>
      <c r="D46" s="15" t="s">
        <v>169</v>
      </c>
      <c r="E46" s="14" t="s">
        <v>176</v>
      </c>
      <c r="F46" s="14" t="s">
        <v>169</v>
      </c>
      <c r="G46" s="14" t="s">
        <v>47</v>
      </c>
      <c r="H46" s="14">
        <v>5000</v>
      </c>
      <c r="I46" s="14"/>
    </row>
    <row r="47" s="5" customFormat="1" ht="32" customHeight="1" spans="1:9">
      <c r="A47" s="11">
        <v>45</v>
      </c>
      <c r="B47" s="14" t="s">
        <v>177</v>
      </c>
      <c r="C47" s="14" t="s">
        <v>11</v>
      </c>
      <c r="D47" s="15" t="s">
        <v>169</v>
      </c>
      <c r="E47" s="14" t="s">
        <v>178</v>
      </c>
      <c r="F47" s="14" t="s">
        <v>169</v>
      </c>
      <c r="G47" s="14" t="s">
        <v>47</v>
      </c>
      <c r="H47" s="14">
        <v>5000</v>
      </c>
      <c r="I47" s="14"/>
    </row>
    <row r="48" s="5" customFormat="1" ht="32" customHeight="1" spans="1:9">
      <c r="A48" s="11">
        <v>46</v>
      </c>
      <c r="B48" s="14" t="s">
        <v>179</v>
      </c>
      <c r="C48" s="14" t="s">
        <v>11</v>
      </c>
      <c r="D48" s="15" t="s">
        <v>169</v>
      </c>
      <c r="E48" s="14" t="s">
        <v>180</v>
      </c>
      <c r="F48" s="14" t="s">
        <v>169</v>
      </c>
      <c r="G48" s="14" t="s">
        <v>47</v>
      </c>
      <c r="H48" s="14">
        <v>5000</v>
      </c>
      <c r="I48" s="14"/>
    </row>
    <row r="49" s="5" customFormat="1" ht="32" customHeight="1" spans="1:9">
      <c r="A49" s="11">
        <v>47</v>
      </c>
      <c r="B49" s="14" t="s">
        <v>181</v>
      </c>
      <c r="C49" s="14" t="s">
        <v>11</v>
      </c>
      <c r="D49" s="15" t="s">
        <v>182</v>
      </c>
      <c r="E49" s="14" t="s">
        <v>183</v>
      </c>
      <c r="F49" s="15" t="s">
        <v>184</v>
      </c>
      <c r="G49" s="14" t="s">
        <v>167</v>
      </c>
      <c r="H49" s="14">
        <v>5000</v>
      </c>
      <c r="I49" s="14"/>
    </row>
    <row r="50" s="6" customFormat="1" ht="32" customHeight="1" spans="1:246">
      <c r="A50" s="11">
        <v>48</v>
      </c>
      <c r="B50" s="16" t="s">
        <v>185</v>
      </c>
      <c r="C50" s="16" t="s">
        <v>11</v>
      </c>
      <c r="D50" s="17" t="s">
        <v>186</v>
      </c>
      <c r="E50" s="18" t="s">
        <v>187</v>
      </c>
      <c r="F50" s="19" t="s">
        <v>188</v>
      </c>
      <c r="G50" s="19" t="s">
        <v>189</v>
      </c>
      <c r="H50" s="20">
        <v>3000</v>
      </c>
      <c r="I50" s="11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="6" customFormat="1" ht="32" customHeight="1" spans="1:246">
      <c r="A51" s="11">
        <v>49</v>
      </c>
      <c r="B51" s="11" t="s">
        <v>190</v>
      </c>
      <c r="C51" s="11" t="s">
        <v>11</v>
      </c>
      <c r="D51" s="15" t="s">
        <v>191</v>
      </c>
      <c r="E51" s="12" t="s">
        <v>192</v>
      </c>
      <c r="F51" s="21" t="s">
        <v>193</v>
      </c>
      <c r="G51" s="21" t="s">
        <v>194</v>
      </c>
      <c r="H51" s="20">
        <v>3000</v>
      </c>
      <c r="I51" s="11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="6" customFormat="1" ht="32" customHeight="1" spans="1:9">
      <c r="A52" s="11">
        <v>50</v>
      </c>
      <c r="B52" s="22" t="s">
        <v>195</v>
      </c>
      <c r="C52" s="23" t="s">
        <v>16</v>
      </c>
      <c r="D52" s="23" t="s">
        <v>196</v>
      </c>
      <c r="E52" s="22" t="s">
        <v>197</v>
      </c>
      <c r="F52" s="22" t="s">
        <v>198</v>
      </c>
      <c r="G52" s="22" t="s">
        <v>199</v>
      </c>
      <c r="H52" s="20">
        <v>5000</v>
      </c>
      <c r="I52" s="12"/>
    </row>
    <row r="53" s="3" customFormat="1" ht="45" customHeight="1" spans="1:9">
      <c r="A53" s="11">
        <v>51</v>
      </c>
      <c r="B53" s="12" t="s">
        <v>200</v>
      </c>
      <c r="C53" s="11" t="s">
        <v>16</v>
      </c>
      <c r="D53" s="12" t="s">
        <v>201</v>
      </c>
      <c r="E53" s="12" t="s">
        <v>202</v>
      </c>
      <c r="F53" s="11" t="s">
        <v>158</v>
      </c>
      <c r="G53" s="11" t="s">
        <v>203</v>
      </c>
      <c r="H53" s="11">
        <v>5000</v>
      </c>
      <c r="I53" s="12" t="s">
        <v>204</v>
      </c>
    </row>
    <row r="54" customHeight="1" spans="1:9">
      <c r="A54" s="24" t="s">
        <v>205</v>
      </c>
      <c r="B54" s="24"/>
      <c r="C54" s="24"/>
      <c r="D54" s="25"/>
      <c r="E54" s="25"/>
      <c r="F54" s="24"/>
      <c r="G54" s="24"/>
      <c r="H54" s="24">
        <f>SUM(H3:H53)</f>
        <v>249000</v>
      </c>
      <c r="I54" s="24"/>
    </row>
  </sheetData>
  <mergeCells count="2">
    <mergeCell ref="A1:I1"/>
    <mergeCell ref="A54:B54"/>
  </mergeCells>
  <pageMargins left="0.314583333333333" right="0.314583333333333" top="0.550694444444444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dcterms:created xsi:type="dcterms:W3CDTF">2020-07-26T08:11:00Z</dcterms:created>
  <dcterms:modified xsi:type="dcterms:W3CDTF">2020-12-09T06:12:39Z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