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毛绒玩具厂" sheetId="6" r:id="rId1"/>
  </sheets>
  <definedNames>
    <definedName name="_xlnm.Print_Titles" localSheetId="0">毛绒玩具厂!$1:$2</definedName>
  </definedNames>
  <calcPr calcId="144525"/>
</workbook>
</file>

<file path=xl/sharedStrings.xml><?xml version="1.0" encoding="utf-8"?>
<sst xmlns="http://schemas.openxmlformats.org/spreadsheetml/2006/main" count="37" uniqueCount="35">
  <si>
    <t>毛绒玩具厂房租赁费汇总表</t>
  </si>
  <si>
    <t>序号</t>
  </si>
  <si>
    <t>招商引资单位</t>
  </si>
  <si>
    <t>企业名称</t>
  </si>
  <si>
    <t>工厂地点</t>
  </si>
  <si>
    <t>厂房面积（m2）</t>
  </si>
  <si>
    <t>单价</t>
  </si>
  <si>
    <t>补贴起止时间</t>
  </si>
  <si>
    <t>一年租金（元）</t>
  </si>
  <si>
    <t>拨付租金（元）</t>
  </si>
  <si>
    <t>备注</t>
  </si>
  <si>
    <t>城关镇</t>
  </si>
  <si>
    <t>汉阴龙岭玩具有限公司</t>
  </si>
  <si>
    <t>龙岭村三组</t>
  </si>
  <si>
    <t>8元/㎡/月</t>
  </si>
  <si>
    <t>2021.12.1-2022.11.30</t>
  </si>
  <si>
    <t>漩涡镇</t>
  </si>
  <si>
    <t>安康艺美达玩具有限公司</t>
  </si>
  <si>
    <t>三塘村七组</t>
  </si>
  <si>
    <t xml:space="preserve"> 8元/㎡/月</t>
  </si>
  <si>
    <t>2020.12.1-2021.11.30</t>
  </si>
  <si>
    <t>原票年租金18816元</t>
  </si>
  <si>
    <t>堰坪村三组</t>
  </si>
  <si>
    <t>2020.10.1-2021.9.30</t>
  </si>
  <si>
    <t>田堰村村部一楼</t>
  </si>
  <si>
    <t xml:space="preserve"> 7.91元/㎡/月</t>
  </si>
  <si>
    <t>2020.11.1-2021.10.31</t>
  </si>
  <si>
    <t>上七村一组</t>
  </si>
  <si>
    <t>2021.1.1-2021.12.31</t>
  </si>
  <si>
    <t>蒲溪镇</t>
  </si>
  <si>
    <t>安康伟高玩具制造有限公司</t>
  </si>
  <si>
    <t>蒲溪镇溪畔明珠</t>
  </si>
  <si>
    <t xml:space="preserve"> 11元/㎡/月</t>
  </si>
  <si>
    <t>2021.9.15-2022.9.14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</si>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</sst>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E3" sqref="E3:E9"/>
    </sheetView>
  </sheetViews>
  <sheetFormatPr defaultColWidth="9" defaultRowHeight="51" customHeight="1"/>
  <cols>
    <col min="1" max="1" width="5.125" style="2" customWidth="1"/>
    <col min="2" max="2" width="8.375" style="3" customWidth="1"/>
    <col min="3" max="3" width="24" style="2" customWidth="1"/>
    <col min="4" max="4" width="18.5" style="2" customWidth="1"/>
    <col min="5" max="5" width="9.75" style="2" customWidth="1"/>
    <col min="6" max="6" width="14.5" style="2" customWidth="1"/>
    <col min="7" max="7" width="20.375" style="2" customWidth="1"/>
    <col min="8" max="8" width="9.375" style="2" customWidth="1"/>
    <col min="9" max="9" width="11.25" style="2" customWidth="1"/>
    <col min="10" max="10" width="15.125" style="2" customWidth="1"/>
    <col min="11" max="11" width="18.5" style="2" customWidth="1"/>
    <col min="12" max="16384" width="9" style="2"/>
  </cols>
  <sheetData>
    <row r="1" ht="43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33" customHeight="1" spans="1:16383">
      <c r="A3" s="9">
        <v>1</v>
      </c>
      <c r="B3" s="10" t="s">
        <v>11</v>
      </c>
      <c r="C3" s="11" t="s">
        <v>12</v>
      </c>
      <c r="D3" s="11" t="s">
        <v>13</v>
      </c>
      <c r="E3" s="12">
        <v>3400</v>
      </c>
      <c r="F3" s="12" t="s">
        <v>14</v>
      </c>
      <c r="G3" s="12" t="s">
        <v>15</v>
      </c>
      <c r="H3" s="11">
        <v>326400</v>
      </c>
      <c r="I3" s="11">
        <v>326400</v>
      </c>
      <c r="J3" s="12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</row>
    <row r="4" s="1" customFormat="1" ht="48" customHeight="1" spans="1:16383">
      <c r="A4" s="9">
        <v>2</v>
      </c>
      <c r="B4" s="11" t="s">
        <v>16</v>
      </c>
      <c r="C4" s="13" t="s">
        <v>17</v>
      </c>
      <c r="D4" s="13" t="s">
        <v>18</v>
      </c>
      <c r="E4" s="9">
        <v>175</v>
      </c>
      <c r="F4" s="12" t="s">
        <v>19</v>
      </c>
      <c r="G4" s="12" t="s">
        <v>20</v>
      </c>
      <c r="H4" s="11">
        <v>16800</v>
      </c>
      <c r="I4" s="12">
        <v>16800</v>
      </c>
      <c r="J4" s="12" t="s">
        <v>21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</row>
    <row r="5" s="1" customFormat="1" ht="48" customHeight="1" spans="1:16383">
      <c r="A5" s="14"/>
      <c r="B5" s="11"/>
      <c r="C5" s="15"/>
      <c r="D5" s="13" t="s">
        <v>22</v>
      </c>
      <c r="E5" s="9">
        <v>245</v>
      </c>
      <c r="F5" s="12" t="s">
        <v>19</v>
      </c>
      <c r="G5" s="12" t="s">
        <v>23</v>
      </c>
      <c r="H5" s="11">
        <v>23520</v>
      </c>
      <c r="I5" s="12">
        <v>23520</v>
      </c>
      <c r="J5" s="12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</row>
    <row r="6" s="1" customFormat="1" ht="48" customHeight="1" spans="1:16383">
      <c r="A6" s="14"/>
      <c r="B6" s="11"/>
      <c r="C6" s="15"/>
      <c r="D6" s="13" t="s">
        <v>24</v>
      </c>
      <c r="E6" s="9">
        <v>184</v>
      </c>
      <c r="F6" s="12" t="s">
        <v>25</v>
      </c>
      <c r="G6" s="12" t="s">
        <v>26</v>
      </c>
      <c r="H6" s="11">
        <v>17472</v>
      </c>
      <c r="I6" s="12">
        <v>17472</v>
      </c>
      <c r="J6" s="12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</row>
    <row r="7" s="1" customFormat="1" ht="33" customHeight="1" spans="1:16383">
      <c r="A7" s="14"/>
      <c r="B7" s="11"/>
      <c r="C7" s="15"/>
      <c r="D7" s="13" t="s">
        <v>27</v>
      </c>
      <c r="E7" s="13">
        <v>125</v>
      </c>
      <c r="F7" s="12" t="s">
        <v>19</v>
      </c>
      <c r="G7" s="12" t="s">
        <v>28</v>
      </c>
      <c r="H7" s="11">
        <v>12000</v>
      </c>
      <c r="I7" s="12">
        <v>12000</v>
      </c>
      <c r="J7" s="12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</row>
    <row r="8" s="1" customFormat="1" ht="33" customHeight="1" spans="1:16383">
      <c r="A8" s="9">
        <v>4</v>
      </c>
      <c r="B8" s="13" t="s">
        <v>29</v>
      </c>
      <c r="C8" s="13" t="s">
        <v>30</v>
      </c>
      <c r="D8" s="12" t="s">
        <v>31</v>
      </c>
      <c r="E8" s="12">
        <v>1750</v>
      </c>
      <c r="F8" s="12" t="s">
        <v>32</v>
      </c>
      <c r="G8" s="12" t="s">
        <v>33</v>
      </c>
      <c r="H8" s="11">
        <v>231000</v>
      </c>
      <c r="I8" s="12">
        <v>231000</v>
      </c>
      <c r="J8" s="12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ht="33" customHeight="1" spans="1:10">
      <c r="A9" s="16" t="s">
        <v>34</v>
      </c>
      <c r="B9" s="17"/>
      <c r="C9" s="17"/>
      <c r="D9" s="18"/>
      <c r="E9" s="6">
        <f>SUM(E3:E8)</f>
        <v>5879</v>
      </c>
      <c r="F9" s="6"/>
      <c r="G9" s="6"/>
      <c r="H9" s="6">
        <f>SUM(H3:H8)</f>
        <v>627192</v>
      </c>
      <c r="I9" s="6">
        <f>SUM(I3:I8)</f>
        <v>627192</v>
      </c>
      <c r="J9" s="6"/>
    </row>
  </sheetData>
  <mergeCells count="5">
    <mergeCell ref="A1:J1"/>
    <mergeCell ref="A9:D9"/>
    <mergeCell ref="A4:A7"/>
    <mergeCell ref="B4:B7"/>
    <mergeCell ref="C4:C7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毛绒玩具厂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联想</cp:lastModifiedBy>
  <dcterms:created xsi:type="dcterms:W3CDTF">2018-12-18T08:00:00Z</dcterms:created>
  <cp:lastPrinted>2018-12-21T10:48:00Z</cp:lastPrinted>
  <dcterms:modified xsi:type="dcterms:W3CDTF">2022-02-28T02:55:48Z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6827C338F9CD4CDFA317FDB00CA45086</vt:lpwstr>
  </property>
</Properties>
</file>