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<sst xmlns="http://schemas.openxmlformats.org/spreadsheetml/2006/main" count="33" uniqueCount="33">
  <si>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</si>
  <si>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r>
      <t>2</t>
    </r>
    <r>
      <rPr>
        <b/>
        <sz val="18"/>
        <color indexed="8"/>
        <rFont val="宋体"/>
        <family val="0"/>
      </rPr>
      <t>021年</t>
    </r>
    <r>
      <rPr>
        <b/>
        <sz val="18"/>
        <color indexed="8"/>
        <rFont val="宋体"/>
        <family val="0"/>
      </rPr>
      <t>一季度各县区市级重点建设项目完成情况表</t>
    </r>
  </si>
  <si>
    <t>县区</t>
  </si>
  <si>
    <t>1-3月完成投资
（万元）</t>
  </si>
  <si>
    <t>占年度计划百分比</t>
  </si>
  <si>
    <t>开工率</t>
  </si>
  <si>
    <t>新项目开工率得分</t>
  </si>
  <si>
    <t>项目建设质量得分</t>
  </si>
  <si>
    <t>项目贡献率得分</t>
  </si>
  <si>
    <t>项目策划储备得分</t>
  </si>
  <si>
    <t>项目入统得分</t>
  </si>
  <si>
    <t>重点产业项目建设得分</t>
  </si>
  <si>
    <t>合计得分</t>
  </si>
  <si>
    <t>排名</t>
  </si>
  <si>
    <t>新开工项目</t>
  </si>
  <si>
    <t>其中：产业项目</t>
  </si>
  <si>
    <t>循环经济发展区域</t>
  </si>
  <si>
    <t>汉滨区</t>
  </si>
  <si>
    <t>汉阴县</t>
  </si>
  <si>
    <t>石泉县</t>
  </si>
  <si>
    <t>平利县</t>
  </si>
  <si>
    <t>旬阳县</t>
  </si>
  <si>
    <t>重点生态保护区域</t>
  </si>
  <si>
    <t>宁陕县</t>
  </si>
  <si>
    <t>紫阳县</t>
  </si>
  <si>
    <t>岚皋县</t>
  </si>
  <si>
    <t>镇坪县</t>
  </si>
  <si>
    <t>白河县</t>
  </si>
  <si>
    <t>聚集发展区域</t>
  </si>
  <si>
    <t>高新区</t>
  </si>
  <si>
    <t>恒口示范区</t>
  </si>
  <si>
    <r>
      <rPr>
        <sz val="10"/>
        <color indexed="8"/>
        <rFont val="宋体"/>
        <family val="0"/>
      </rPr>
      <t>无新开工产业项目</t>
    </r>
  </si>
  <si>
    <t>瀛湖生态旅游区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</si>
</sst>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SimHei"/>
      <family val="3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黑体"/>
      <family val="3"/>
    </font>
    <font>
      <sz val="12"/>
      <color rgb="FF000000"/>
      <name val="黑体"/>
      <family val="3"/>
    </font>
    <font>
      <sz val="11"/>
      <color rgb="FF000000"/>
      <name val="SimHei"/>
      <family val="3"/>
    </font>
    <font>
      <sz val="11"/>
      <color rgb="FF000000"/>
      <name val="黑体"/>
      <family val="3"/>
    </font>
    <font>
      <sz val="10"/>
      <color rgb="FF000000"/>
      <name val="黑体"/>
      <family val="3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9" fontId="54" fillId="0" borderId="12" xfId="0" applyNumberFormat="1" applyFont="1" applyFill="1" applyBorder="1" applyAlignment="1">
      <alignment horizontal="center" vertical="center" wrapText="1"/>
    </xf>
    <xf numFmtId="10" fontId="54" fillId="0" borderId="12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10" fontId="55" fillId="0" borderId="12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176" fontId="5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5" zoomScaleNormal="85" zoomScaleSheetLayoutView="100" workbookViewId="0" topLeftCell="A1">
      <selection activeCell="B6" sqref="B6"/>
    </sheetView>
  </sheetViews>
  <sheetFormatPr defaultColWidth="8.8515625" defaultRowHeight="15"/>
  <cols>
    <col min="1" max="1" width="5.140625" style="0" customWidth="1"/>
    <col min="2" max="2" width="12.00390625" style="0" customWidth="1"/>
    <col min="3" max="3" width="10.28125" style="0" customWidth="1"/>
    <col min="4" max="4" width="8.421875" style="0" customWidth="1"/>
    <col min="5" max="5" width="12.7109375" style="0" customWidth="1"/>
    <col min="6" max="6" width="14.00390625" style="0" customWidth="1"/>
    <col min="12" max="12" width="9.57421875" style="0" customWidth="1"/>
    <col min="14" max="14" width="8.8515625" style="1" customWidth="1"/>
  </cols>
  <sheetData>
    <row r="1" ht="14.25">
      <c r="A1" t="s">
        <v>0</v>
      </c>
    </row>
    <row r="2" spans="2:14" ht="30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1" customHeight="1">
      <c r="A3" s="3"/>
      <c r="B3" s="4" t="s">
        <v>2</v>
      </c>
      <c r="C3" s="5" t="s">
        <v>3</v>
      </c>
      <c r="D3" s="6" t="s">
        <v>4</v>
      </c>
      <c r="E3" s="6" t="s">
        <v>5</v>
      </c>
      <c r="F3" s="6"/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22" t="s">
        <v>13</v>
      </c>
      <c r="O3" s="21"/>
    </row>
    <row r="4" spans="1:15" ht="24" customHeight="1">
      <c r="A4" s="7"/>
      <c r="B4" s="4"/>
      <c r="C4" s="5"/>
      <c r="D4" s="6"/>
      <c r="E4" s="6" t="s">
        <v>14</v>
      </c>
      <c r="F4" s="8" t="s">
        <v>15</v>
      </c>
      <c r="G4" s="6"/>
      <c r="H4" s="6"/>
      <c r="I4" s="6"/>
      <c r="J4" s="6"/>
      <c r="K4" s="6"/>
      <c r="L4" s="6"/>
      <c r="M4" s="6"/>
      <c r="N4" s="23"/>
      <c r="O4" s="21"/>
    </row>
    <row r="5" spans="1:15" ht="30" customHeight="1">
      <c r="A5" s="9" t="s">
        <v>16</v>
      </c>
      <c r="B5" s="10" t="s">
        <v>17</v>
      </c>
      <c r="C5" s="11">
        <v>183033</v>
      </c>
      <c r="D5" s="12">
        <v>0.2506394947580601</v>
      </c>
      <c r="E5" s="13">
        <v>0.5789473684210527</v>
      </c>
      <c r="F5" s="13">
        <v>0.75</v>
      </c>
      <c r="G5" s="14">
        <v>11.68</v>
      </c>
      <c r="H5" s="14">
        <v>12.93</v>
      </c>
      <c r="I5" s="14">
        <v>12.495147078132929</v>
      </c>
      <c r="J5" s="14">
        <v>5.19</v>
      </c>
      <c r="K5" s="14">
        <v>1.6520518157927806</v>
      </c>
      <c r="L5" s="14">
        <v>55.52410338564813</v>
      </c>
      <c r="M5" s="14">
        <f aca="true" t="shared" si="0" ref="M5:M17">G5+H5+I5+K5+J5+L5</f>
        <v>99.47130227957385</v>
      </c>
      <c r="N5" s="24">
        <v>8</v>
      </c>
      <c r="O5" s="21"/>
    </row>
    <row r="6" spans="1:15" ht="30" customHeight="1">
      <c r="A6" s="15"/>
      <c r="B6" s="10" t="s">
        <v>18</v>
      </c>
      <c r="C6" s="11">
        <v>152000</v>
      </c>
      <c r="D6" s="12">
        <v>0.2614918799889898</v>
      </c>
      <c r="E6" s="13">
        <v>0.6842105263157895</v>
      </c>
      <c r="F6" s="13">
        <v>0.6923076923076923</v>
      </c>
      <c r="G6" s="14">
        <v>13.98</v>
      </c>
      <c r="H6" s="14">
        <v>13.17</v>
      </c>
      <c r="I6" s="14">
        <v>11.834376075716227</v>
      </c>
      <c r="J6" s="14">
        <v>10</v>
      </c>
      <c r="K6" s="14">
        <v>1.736842105263158</v>
      </c>
      <c r="L6" s="14">
        <v>55.22161336011388</v>
      </c>
      <c r="M6" s="14">
        <f t="shared" si="0"/>
        <v>105.94283154109326</v>
      </c>
      <c r="N6" s="24">
        <v>6</v>
      </c>
      <c r="O6" s="21"/>
    </row>
    <row r="7" spans="1:15" ht="30" customHeight="1">
      <c r="A7" s="15"/>
      <c r="B7" s="10" t="s">
        <v>19</v>
      </c>
      <c r="C7" s="11">
        <v>63421</v>
      </c>
      <c r="D7" s="12">
        <v>0.24875077463739126</v>
      </c>
      <c r="E7" s="13">
        <v>0.625</v>
      </c>
      <c r="F7" s="13">
        <v>0.6363636363636364</v>
      </c>
      <c r="G7" s="14">
        <v>12.5</v>
      </c>
      <c r="H7" s="14">
        <v>12.54</v>
      </c>
      <c r="I7" s="14">
        <v>9.948305292257682</v>
      </c>
      <c r="J7" s="14">
        <v>9.24</v>
      </c>
      <c r="K7" s="14">
        <v>2.461408681666956</v>
      </c>
      <c r="L7" s="14">
        <v>44.99099595612085</v>
      </c>
      <c r="M7" s="14">
        <f t="shared" si="0"/>
        <v>91.68070993004548</v>
      </c>
      <c r="N7" s="24">
        <v>10</v>
      </c>
      <c r="O7" s="21"/>
    </row>
    <row r="8" spans="1:15" ht="30" customHeight="1">
      <c r="A8" s="15"/>
      <c r="B8" s="10" t="s">
        <v>20</v>
      </c>
      <c r="C8" s="11">
        <v>58414</v>
      </c>
      <c r="D8" s="12">
        <v>0.24751694915254238</v>
      </c>
      <c r="E8" s="13">
        <v>0.8</v>
      </c>
      <c r="F8" s="13">
        <v>0.8571428571428571</v>
      </c>
      <c r="G8" s="14">
        <v>16</v>
      </c>
      <c r="H8" s="14">
        <v>12.38</v>
      </c>
      <c r="I8" s="14">
        <v>9.841693607628402</v>
      </c>
      <c r="J8" s="14">
        <v>11.33</v>
      </c>
      <c r="K8" s="14">
        <v>5</v>
      </c>
      <c r="L8" s="14">
        <v>47.746270190522225</v>
      </c>
      <c r="M8" s="14">
        <f t="shared" si="0"/>
        <v>102.29796379815062</v>
      </c>
      <c r="N8" s="24">
        <v>7</v>
      </c>
      <c r="O8" s="21"/>
    </row>
    <row r="9" spans="1:15" ht="30" customHeight="1">
      <c r="A9" s="16"/>
      <c r="B9" s="10" t="s">
        <v>21</v>
      </c>
      <c r="C9" s="11">
        <v>118033</v>
      </c>
      <c r="D9" s="12">
        <v>0.24800600090770034</v>
      </c>
      <c r="E9" s="13">
        <v>0.5555555555555556</v>
      </c>
      <c r="F9" s="13">
        <v>0.6</v>
      </c>
      <c r="G9" s="14">
        <v>10.61</v>
      </c>
      <c r="H9" s="17">
        <v>12.8</v>
      </c>
      <c r="I9" s="14">
        <v>11.11113279794456</v>
      </c>
      <c r="J9" s="14">
        <v>7</v>
      </c>
      <c r="K9" s="14">
        <v>3.177077596943228</v>
      </c>
      <c r="L9" s="14">
        <v>53.59975525090316</v>
      </c>
      <c r="M9" s="14">
        <f t="shared" si="0"/>
        <v>98.29796564579095</v>
      </c>
      <c r="N9" s="24">
        <v>9</v>
      </c>
      <c r="O9" s="21"/>
    </row>
    <row r="10" spans="1:15" ht="30" customHeight="1">
      <c r="A10" s="9" t="s">
        <v>22</v>
      </c>
      <c r="B10" s="10" t="s">
        <v>23</v>
      </c>
      <c r="C10" s="11">
        <v>35230</v>
      </c>
      <c r="D10" s="12">
        <v>0.21925566343042072</v>
      </c>
      <c r="E10" s="13">
        <v>1</v>
      </c>
      <c r="F10" s="13">
        <v>1</v>
      </c>
      <c r="G10" s="14">
        <v>19.9</v>
      </c>
      <c r="H10" s="17">
        <v>10.66</v>
      </c>
      <c r="I10" s="14">
        <v>11.335389792484575</v>
      </c>
      <c r="J10" s="25">
        <v>11.8</v>
      </c>
      <c r="K10" s="14">
        <v>0.12844166903207493</v>
      </c>
      <c r="L10" s="14">
        <v>37.35071559276218</v>
      </c>
      <c r="M10" s="14">
        <f t="shared" si="0"/>
        <v>91.17454705427883</v>
      </c>
      <c r="N10" s="24">
        <v>11</v>
      </c>
      <c r="O10" s="21"/>
    </row>
    <row r="11" spans="1:15" ht="30" customHeight="1">
      <c r="A11" s="15"/>
      <c r="B11" s="10" t="s">
        <v>24</v>
      </c>
      <c r="C11" s="11">
        <v>71593</v>
      </c>
      <c r="D11" s="12">
        <v>0.24564419282895866</v>
      </c>
      <c r="E11" s="13">
        <v>0.5333333333333333</v>
      </c>
      <c r="F11" s="13">
        <v>0.7</v>
      </c>
      <c r="G11" s="14">
        <v>10.97</v>
      </c>
      <c r="H11" s="17">
        <v>12.28</v>
      </c>
      <c r="I11" s="14">
        <v>14.054627033090297</v>
      </c>
      <c r="J11" s="25">
        <v>12.18</v>
      </c>
      <c r="K11" s="14">
        <v>4.892631103074141</v>
      </c>
      <c r="L11" s="14">
        <v>62.77719771320261</v>
      </c>
      <c r="M11" s="14">
        <f t="shared" si="0"/>
        <v>117.15445584936705</v>
      </c>
      <c r="N11" s="24">
        <v>4</v>
      </c>
      <c r="O11" s="21"/>
    </row>
    <row r="12" spans="1:15" ht="30" customHeight="1">
      <c r="A12" s="15"/>
      <c r="B12" s="10" t="s">
        <v>25</v>
      </c>
      <c r="C12" s="11">
        <v>62848</v>
      </c>
      <c r="D12" s="12">
        <v>0.25199679230152366</v>
      </c>
      <c r="E12" s="13">
        <v>1</v>
      </c>
      <c r="F12" s="13">
        <v>1</v>
      </c>
      <c r="G12" s="14">
        <v>20.4</v>
      </c>
      <c r="H12" s="17">
        <v>12.6</v>
      </c>
      <c r="I12" s="14">
        <v>13.400673022994951</v>
      </c>
      <c r="J12" s="25">
        <v>12.690000000000001</v>
      </c>
      <c r="K12" s="14">
        <v>2.7765402240325865</v>
      </c>
      <c r="L12" s="14">
        <v>60.88475037071636</v>
      </c>
      <c r="M12" s="14">
        <f t="shared" si="0"/>
        <v>122.7519636177439</v>
      </c>
      <c r="N12" s="24">
        <v>3</v>
      </c>
      <c r="O12" s="21"/>
    </row>
    <row r="13" spans="1:15" ht="30" customHeight="1">
      <c r="A13" s="15"/>
      <c r="B13" s="10" t="s">
        <v>26</v>
      </c>
      <c r="C13" s="11">
        <v>44813</v>
      </c>
      <c r="D13" s="12">
        <v>0.24223243243243242</v>
      </c>
      <c r="E13" s="13">
        <v>0.75</v>
      </c>
      <c r="F13" s="13">
        <v>1</v>
      </c>
      <c r="G13" s="14">
        <v>14.8</v>
      </c>
      <c r="H13" s="17">
        <v>12.01</v>
      </c>
      <c r="I13" s="14">
        <v>12.05200972144326</v>
      </c>
      <c r="J13" s="25">
        <v>5.17</v>
      </c>
      <c r="K13" s="14">
        <v>3.321134492223239</v>
      </c>
      <c r="L13" s="14">
        <v>61.5223851936706</v>
      </c>
      <c r="M13" s="14">
        <f t="shared" si="0"/>
        <v>108.8755294073371</v>
      </c>
      <c r="N13" s="24">
        <v>5</v>
      </c>
      <c r="O13" s="21"/>
    </row>
    <row r="14" spans="1:15" ht="30" customHeight="1">
      <c r="A14" s="16"/>
      <c r="B14" s="10" t="s">
        <v>27</v>
      </c>
      <c r="C14" s="11">
        <v>84235</v>
      </c>
      <c r="D14" s="12">
        <v>0.25144776119402984</v>
      </c>
      <c r="E14" s="13">
        <v>0.47058823529411764</v>
      </c>
      <c r="F14" s="13">
        <v>0.8571428571428571</v>
      </c>
      <c r="G14" s="14">
        <v>9.31</v>
      </c>
      <c r="H14" s="17">
        <v>12.57</v>
      </c>
      <c r="I14" s="14">
        <v>15</v>
      </c>
      <c r="J14" s="25">
        <v>10.53</v>
      </c>
      <c r="K14" s="14">
        <v>3.559387428028729</v>
      </c>
      <c r="L14" s="14">
        <v>73.33454921237852</v>
      </c>
      <c r="M14" s="14">
        <f t="shared" si="0"/>
        <v>124.30393664040724</v>
      </c>
      <c r="N14" s="24">
        <v>2</v>
      </c>
      <c r="O14" s="21"/>
    </row>
    <row r="15" spans="1:14" ht="25.5" customHeight="1">
      <c r="A15" s="9" t="s">
        <v>28</v>
      </c>
      <c r="B15" s="10" t="s">
        <v>29</v>
      </c>
      <c r="C15" s="11">
        <v>300673</v>
      </c>
      <c r="D15" s="12">
        <v>0.2596036953893973</v>
      </c>
      <c r="E15" s="13">
        <v>0.7241379310344828</v>
      </c>
      <c r="F15" s="13">
        <v>0.8695652173913043</v>
      </c>
      <c r="G15" s="14">
        <v>17.08</v>
      </c>
      <c r="H15" s="17">
        <v>13.78</v>
      </c>
      <c r="I15" s="14">
        <v>15</v>
      </c>
      <c r="J15" s="14">
        <v>6.970000000000001</v>
      </c>
      <c r="K15" s="14">
        <v>3.965055059815813</v>
      </c>
      <c r="L15" s="14">
        <v>83.17854820766898</v>
      </c>
      <c r="M15" s="14">
        <f t="shared" si="0"/>
        <v>139.9736032674848</v>
      </c>
      <c r="N15" s="24">
        <v>1</v>
      </c>
    </row>
    <row r="16" spans="1:14" ht="27" customHeight="1">
      <c r="A16" s="15"/>
      <c r="B16" s="10" t="s">
        <v>30</v>
      </c>
      <c r="C16" s="11">
        <v>18884</v>
      </c>
      <c r="D16" s="12">
        <v>0.1613920534668866</v>
      </c>
      <c r="E16" s="13">
        <v>0.3333333333333333</v>
      </c>
      <c r="F16" s="18" t="s">
        <v>31</v>
      </c>
      <c r="G16" s="14">
        <v>5.37</v>
      </c>
      <c r="H16" s="17">
        <v>7.17</v>
      </c>
      <c r="I16" s="14">
        <v>9</v>
      </c>
      <c r="J16" s="14">
        <v>10.059999999999999</v>
      </c>
      <c r="K16" s="14">
        <v>3.35</v>
      </c>
      <c r="L16" s="14">
        <v>31.236538518949317</v>
      </c>
      <c r="M16" s="14">
        <f t="shared" si="0"/>
        <v>66.18653851894932</v>
      </c>
      <c r="N16" s="24">
        <v>12</v>
      </c>
    </row>
    <row r="17" spans="1:14" ht="19.5" customHeight="1">
      <c r="A17" s="16"/>
      <c r="B17" s="19" t="s">
        <v>32</v>
      </c>
      <c r="C17" s="11">
        <v>4000</v>
      </c>
      <c r="D17" s="12">
        <v>0.06666666666666667</v>
      </c>
      <c r="E17" s="13">
        <v>0.6666666666666666</v>
      </c>
      <c r="F17" s="13">
        <v>0.6666666666666666</v>
      </c>
      <c r="G17" s="14">
        <v>13.03</v>
      </c>
      <c r="H17" s="17">
        <v>1.53</v>
      </c>
      <c r="I17" s="14">
        <v>9</v>
      </c>
      <c r="J17" s="25">
        <v>5.33</v>
      </c>
      <c r="K17" s="14">
        <v>1.775</v>
      </c>
      <c r="L17" s="14">
        <v>23.772</v>
      </c>
      <c r="M17" s="14">
        <f t="shared" si="0"/>
        <v>54.437</v>
      </c>
      <c r="N17" s="24">
        <v>13</v>
      </c>
    </row>
    <row r="18" ht="14.25">
      <c r="A18" s="20"/>
    </row>
    <row r="19" ht="14.25">
      <c r="A19" s="21"/>
    </row>
    <row r="20" ht="14.25">
      <c r="A20" s="21"/>
    </row>
    <row r="21" ht="14.25">
      <c r="A21" s="21"/>
    </row>
  </sheetData>
  <sheetProtection/>
  <mergeCells count="17">
    <mergeCell ref="B2:N2"/>
    <mergeCell ref="E3:F3"/>
    <mergeCell ref="A3:A4"/>
    <mergeCell ref="A5:A9"/>
    <mergeCell ref="A10:A14"/>
    <mergeCell ref="A15:A17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7513888888888889" right="0.4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大鱼行果</cp:lastModifiedBy>
  <cp:lastPrinted>2021-05-06T02:12:52Z</cp:lastPrinted>
  <dcterms:created xsi:type="dcterms:W3CDTF">2021-04-23T07:01:29Z</dcterms:created>
  <dcterms:modified xsi:type="dcterms:W3CDTF">2021-05-18T01:15:22Z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61F943F4C9A642CBA8100F6BF5862031</vt:lpwstr>
  </property>
</Properties>
</file>