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复种" sheetId="1" r:id="rId1"/>
    <sheet name="纯种" sheetId="2" r:id="rId2"/>
  </sheets>
  <definedNames>
    <definedName name="_xlnm._FilterDatabase" localSheetId="0" hidden="1">复种!$A$6:$K$55</definedName>
    <definedName name="_xlnm._FilterDatabase" localSheetId="1" hidden="1">纯种!$A$6:$K$193</definedName>
  </definedNames>
  <calcPr calcId="144525"/>
</workbook>
</file>

<file path=xl/sharedStrings.xml><?xml version="1.0" encoding="utf-8"?>
<sst xmlns="http://schemas.openxmlformats.org/spreadsheetml/2006/main" count="805" uniqueCount="285">
  <si>
    <t>汉阴县双乳镇玉米大豆带状复种补贴花名册</t>
  </si>
  <si>
    <t xml:space="preserve">  填报单位：双乳镇                                                                                          填报时间：2022.11.3</t>
  </si>
  <si>
    <t>序号</t>
  </si>
  <si>
    <t>村名</t>
  </si>
  <si>
    <t>组别</t>
  </si>
  <si>
    <t>经营主体或农户姓名</t>
  </si>
  <si>
    <t>联系电话</t>
  </si>
  <si>
    <t>补贴面积</t>
  </si>
  <si>
    <t>补贴标准</t>
  </si>
  <si>
    <t>补贴金额（单位：元）</t>
  </si>
  <si>
    <t>种植模式</t>
  </si>
  <si>
    <t>农户或经营主体确认签字</t>
  </si>
  <si>
    <t>备注</t>
  </si>
  <si>
    <t>南窑村</t>
  </si>
  <si>
    <t>七组</t>
  </si>
  <si>
    <t>李纪秀</t>
  </si>
  <si>
    <t>2*2</t>
  </si>
  <si>
    <t>文尚成</t>
  </si>
  <si>
    <t>四组</t>
  </si>
  <si>
    <t>唐志华</t>
  </si>
  <si>
    <t>王仲芳</t>
  </si>
  <si>
    <t>李志东</t>
  </si>
  <si>
    <t>文尚琴</t>
  </si>
  <si>
    <t>文期珍</t>
  </si>
  <si>
    <t>八组</t>
  </si>
  <si>
    <t>王祖平</t>
  </si>
  <si>
    <t>三组</t>
  </si>
  <si>
    <t>王宗群</t>
  </si>
  <si>
    <t>十一组</t>
  </si>
  <si>
    <t>汤承建</t>
  </si>
  <si>
    <t>毛先有</t>
  </si>
  <si>
    <t>九组</t>
  </si>
  <si>
    <t>石业富</t>
  </si>
  <si>
    <t>贺兴平</t>
  </si>
  <si>
    <t>邹付华</t>
  </si>
  <si>
    <t>江河村</t>
  </si>
  <si>
    <t>一组</t>
  </si>
  <si>
    <t>郭诗和</t>
  </si>
  <si>
    <t>邹小兵</t>
  </si>
  <si>
    <t>六组</t>
  </si>
  <si>
    <t>唐志洪</t>
  </si>
  <si>
    <t>三同村</t>
  </si>
  <si>
    <t>沈兰怀</t>
  </si>
  <si>
    <t>陈进潮</t>
  </si>
  <si>
    <t>沈兰周</t>
  </si>
  <si>
    <t>沈兰美</t>
  </si>
  <si>
    <t>沈兰力</t>
  </si>
  <si>
    <t>沈兰奎</t>
  </si>
  <si>
    <t>沈兰卫</t>
  </si>
  <si>
    <t>廖娟</t>
  </si>
  <si>
    <t>黄代安</t>
  </si>
  <si>
    <t>刘少清</t>
  </si>
  <si>
    <t>黄龙明</t>
  </si>
  <si>
    <t>黄代芳</t>
  </si>
  <si>
    <t>沈兰华</t>
  </si>
  <si>
    <t>沈兰宁</t>
  </si>
  <si>
    <t>黄龙鹏</t>
  </si>
  <si>
    <t>五组</t>
  </si>
  <si>
    <t>张善稳</t>
  </si>
  <si>
    <t>张淑华</t>
  </si>
  <si>
    <t>邝先良</t>
  </si>
  <si>
    <t>张录贤</t>
  </si>
  <si>
    <t>邝先禹</t>
  </si>
  <si>
    <t>邹水华</t>
  </si>
  <si>
    <t>邹宗奎</t>
  </si>
  <si>
    <t>何强连</t>
  </si>
  <si>
    <t>十组</t>
  </si>
  <si>
    <t>黄兴喜</t>
  </si>
  <si>
    <t>熊富顺</t>
  </si>
  <si>
    <t>张寿礼</t>
  </si>
  <si>
    <t>黄祖新</t>
  </si>
  <si>
    <t>三同村股份经济合作社</t>
  </si>
  <si>
    <t>双乳村</t>
  </si>
  <si>
    <t>双乳村十一组</t>
  </si>
  <si>
    <t>汉阴县双乳镇福源猕猴桃专业合作社</t>
  </si>
  <si>
    <t>沈四元</t>
  </si>
  <si>
    <t>江河村三组</t>
  </si>
  <si>
    <t>河润农业发展有限公司</t>
  </si>
  <si>
    <t>法人：沈桂正。对公账户异常，兑付金额打入员工个人账号</t>
  </si>
  <si>
    <t>玉河村</t>
  </si>
  <si>
    <t>玉河村五、六组</t>
  </si>
  <si>
    <t>富硒富源种养专业合作社</t>
  </si>
  <si>
    <t>法人：陈小虎，暂未开设对公账户</t>
  </si>
  <si>
    <t>合计</t>
  </si>
  <si>
    <t>汉阴县双乳镇纯大豆种植补贴花名册</t>
  </si>
  <si>
    <t xml:space="preserve">填报单位：双乳镇                                                                     </t>
  </si>
  <si>
    <t>填报时间：2022.11.3</t>
  </si>
  <si>
    <t>补贴金额</t>
  </si>
  <si>
    <t>农户确认签字</t>
  </si>
  <si>
    <t>沈和平</t>
  </si>
  <si>
    <t>新塘村</t>
  </si>
  <si>
    <t>二组</t>
  </si>
  <si>
    <t>刘延安</t>
  </si>
  <si>
    <t>刘延军</t>
  </si>
  <si>
    <t>王宗平</t>
  </si>
  <si>
    <t>黄朝琴</t>
  </si>
  <si>
    <t>龙超银</t>
  </si>
  <si>
    <t>黄邦宽</t>
  </si>
  <si>
    <t>黄邦亿</t>
  </si>
  <si>
    <t>刘斌</t>
  </si>
  <si>
    <t>吴迪</t>
  </si>
  <si>
    <t>张家贵</t>
  </si>
  <si>
    <t>张瑞成</t>
  </si>
  <si>
    <t>张维富</t>
  </si>
  <si>
    <t>张开平</t>
  </si>
  <si>
    <t>黄朝平</t>
  </si>
  <si>
    <t>黄朝见</t>
  </si>
  <si>
    <t>王炳庭</t>
  </si>
  <si>
    <t>张开军</t>
  </si>
  <si>
    <t>林大魁</t>
  </si>
  <si>
    <t>彭龙凤</t>
  </si>
  <si>
    <t>姚锦有</t>
  </si>
  <si>
    <t>谢意根</t>
  </si>
  <si>
    <t>邹宗雨</t>
  </si>
  <si>
    <t>十二组</t>
  </si>
  <si>
    <t>邹宗举</t>
  </si>
  <si>
    <t>简银凤</t>
  </si>
  <si>
    <t>谢荣武</t>
  </si>
  <si>
    <t>邹宗云</t>
  </si>
  <si>
    <t>邹斌华</t>
  </si>
  <si>
    <t>邹宗余</t>
  </si>
  <si>
    <t>李怀林</t>
  </si>
  <si>
    <t>刘贞秀</t>
  </si>
  <si>
    <t>沈桂学</t>
  </si>
  <si>
    <t>况江华</t>
  </si>
  <si>
    <t>邹宗明</t>
  </si>
  <si>
    <t>谢意东</t>
  </si>
  <si>
    <t>马庆余</t>
  </si>
  <si>
    <t>刘后奎</t>
  </si>
  <si>
    <t>马德习</t>
  </si>
  <si>
    <t>黄邦元</t>
  </si>
  <si>
    <t>刘厚林</t>
  </si>
  <si>
    <t>黄小兰</t>
  </si>
  <si>
    <t>沈兰云</t>
  </si>
  <si>
    <t>张守林</t>
  </si>
  <si>
    <t>黄才保</t>
  </si>
  <si>
    <t>张德兴</t>
  </si>
  <si>
    <t>沈兰前</t>
  </si>
  <si>
    <t>杨官申</t>
  </si>
  <si>
    <t>雷代金</t>
  </si>
  <si>
    <t>李志平</t>
  </si>
  <si>
    <t>刘棉全</t>
  </si>
  <si>
    <t>张开友</t>
  </si>
  <si>
    <t>周孝利</t>
  </si>
  <si>
    <t>郭书富</t>
  </si>
  <si>
    <t>陈善根</t>
  </si>
  <si>
    <t>李明寿</t>
  </si>
  <si>
    <t>陈善龙</t>
  </si>
  <si>
    <t>李本林</t>
  </si>
  <si>
    <t>彭忠明</t>
  </si>
  <si>
    <t>唐志义</t>
  </si>
  <si>
    <t xml:space="preserve">张先秀 </t>
  </si>
  <si>
    <t>张先秀</t>
  </si>
  <si>
    <t>况江明</t>
  </si>
  <si>
    <t>李正东</t>
  </si>
  <si>
    <t>张德友</t>
  </si>
  <si>
    <t>姚开顺</t>
  </si>
  <si>
    <t>王天菊</t>
  </si>
  <si>
    <t>夏召卯</t>
  </si>
  <si>
    <t>颜玉金</t>
  </si>
  <si>
    <t>十四组</t>
  </si>
  <si>
    <t>舒内刚</t>
  </si>
  <si>
    <t>程孝敏</t>
  </si>
  <si>
    <t>舒内明</t>
  </si>
  <si>
    <t>刘隆弟</t>
  </si>
  <si>
    <t>李明华</t>
  </si>
  <si>
    <t>李伦寿</t>
  </si>
  <si>
    <t>代小雪</t>
  </si>
  <si>
    <t>刘隆学</t>
  </si>
  <si>
    <t>舒席友</t>
  </si>
  <si>
    <t>刘隆应</t>
  </si>
  <si>
    <t>毛德宝</t>
  </si>
  <si>
    <t>程孝林</t>
  </si>
  <si>
    <t>舒垒宝</t>
  </si>
  <si>
    <t>成传兴</t>
  </si>
  <si>
    <t>成良庚</t>
  </si>
  <si>
    <t>颜玉平</t>
  </si>
  <si>
    <t>十三组</t>
  </si>
  <si>
    <t>谢代明</t>
  </si>
  <si>
    <t>成传军</t>
  </si>
  <si>
    <t>成传里</t>
  </si>
  <si>
    <t>成良富</t>
  </si>
  <si>
    <t>邹祥健</t>
  </si>
  <si>
    <t>张定伟</t>
  </si>
  <si>
    <t>李明勇</t>
  </si>
  <si>
    <t>李堂保</t>
  </si>
  <si>
    <t>张会坤</t>
  </si>
  <si>
    <t>李有平</t>
  </si>
  <si>
    <t>谢代根</t>
  </si>
  <si>
    <t>陈明兴</t>
  </si>
  <si>
    <t>李伦明</t>
  </si>
  <si>
    <t>陈顺军</t>
  </si>
  <si>
    <t>成传和</t>
  </si>
  <si>
    <t>谢代英</t>
  </si>
  <si>
    <t>邹吉炳</t>
  </si>
  <si>
    <t>邹吉武</t>
  </si>
  <si>
    <t>邹吉祥</t>
  </si>
  <si>
    <t>成传斌</t>
  </si>
  <si>
    <t>陈顺斌</t>
  </si>
  <si>
    <t>张会军</t>
  </si>
  <si>
    <t>谢代山</t>
  </si>
  <si>
    <t>陈明亮</t>
  </si>
  <si>
    <t>谢代军</t>
  </si>
  <si>
    <t>谢代金</t>
  </si>
  <si>
    <t>谢代意</t>
  </si>
  <si>
    <t>隆孝军</t>
  </si>
  <si>
    <t>谢代全</t>
  </si>
  <si>
    <t>赵兴全</t>
  </si>
  <si>
    <t>刘宗志</t>
  </si>
  <si>
    <t>刘鹏</t>
  </si>
  <si>
    <t>梅贤金</t>
  </si>
  <si>
    <t>代先林</t>
  </si>
  <si>
    <t>李敦友</t>
  </si>
  <si>
    <t>代先益</t>
  </si>
  <si>
    <t>黄文海</t>
  </si>
  <si>
    <t>黄文超</t>
  </si>
  <si>
    <t>谢代庚</t>
  </si>
  <si>
    <t>杨清元</t>
  </si>
  <si>
    <t>谢代荣</t>
  </si>
  <si>
    <t>张永清</t>
  </si>
  <si>
    <t>李敦朋</t>
  </si>
  <si>
    <t>徐正爱</t>
  </si>
  <si>
    <t>谢代伟</t>
  </si>
  <si>
    <t>陈小虎</t>
  </si>
  <si>
    <t>刘金明</t>
  </si>
  <si>
    <t>舒席伟</t>
  </si>
  <si>
    <t>舒席军</t>
  </si>
  <si>
    <t>代德军</t>
  </si>
  <si>
    <t>陈善兴</t>
  </si>
  <si>
    <t>代先刚</t>
  </si>
  <si>
    <t>谢明娣</t>
  </si>
  <si>
    <t>谢代坤</t>
  </si>
  <si>
    <t>刘应辉</t>
  </si>
  <si>
    <t>邹恩香</t>
  </si>
  <si>
    <t>代先元</t>
  </si>
  <si>
    <t>刘隆忠</t>
  </si>
  <si>
    <t>三同村二组</t>
  </si>
  <si>
    <t>李万荣</t>
  </si>
  <si>
    <t>周桂莲</t>
  </si>
  <si>
    <t>闵小英</t>
  </si>
  <si>
    <t>张德成</t>
  </si>
  <si>
    <t>黄代茂</t>
  </si>
  <si>
    <t>黄建华</t>
  </si>
  <si>
    <t>黄代稳</t>
  </si>
  <si>
    <t>三同村三组</t>
  </si>
  <si>
    <t>邱明喜</t>
  </si>
  <si>
    <t>李昌兰</t>
  </si>
  <si>
    <t>夏忠贤</t>
  </si>
  <si>
    <t>三同村四组</t>
  </si>
  <si>
    <t>黄兴良</t>
  </si>
  <si>
    <t>黄兴平</t>
  </si>
  <si>
    <t>三同村五组</t>
  </si>
  <si>
    <t>熊忠美</t>
  </si>
  <si>
    <t>熊忠杰</t>
  </si>
  <si>
    <t>黄龙安</t>
  </si>
  <si>
    <t>三同村六组</t>
  </si>
  <si>
    <t>张淑洪</t>
  </si>
  <si>
    <t>张宏</t>
  </si>
  <si>
    <t>李昌琴</t>
  </si>
  <si>
    <t>三同村七组</t>
  </si>
  <si>
    <t>张垂芳</t>
  </si>
  <si>
    <t>王秀婷</t>
  </si>
  <si>
    <t>张垂喜</t>
  </si>
  <si>
    <t>张垂稳</t>
  </si>
  <si>
    <t>何旦香</t>
  </si>
  <si>
    <t>李怀建</t>
  </si>
  <si>
    <t>三同村八组</t>
  </si>
  <si>
    <t>邝先军</t>
  </si>
  <si>
    <t>姚舜禹</t>
  </si>
  <si>
    <t>邹天云</t>
  </si>
  <si>
    <t>邝先林</t>
  </si>
  <si>
    <t>邹宗富</t>
  </si>
  <si>
    <t>何申勇</t>
  </si>
  <si>
    <t>邹天忠</t>
  </si>
  <si>
    <t>邹宗财</t>
  </si>
  <si>
    <t>三同村九组</t>
  </si>
  <si>
    <t>况长新</t>
  </si>
  <si>
    <t>况江洋</t>
  </si>
  <si>
    <t>邝先青</t>
  </si>
  <si>
    <t>三同村十一组</t>
  </si>
  <si>
    <t>黄成生</t>
  </si>
  <si>
    <t>熊孝成</t>
  </si>
  <si>
    <t>张德勤</t>
  </si>
  <si>
    <t>三同村股份基金合作社</t>
  </si>
  <si>
    <t>集体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</si>
</sst>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Courier New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F3" sqref="F$1:F$1048576"/>
    </sheetView>
  </sheetViews>
  <sheetFormatPr defaultColWidth="9" defaultRowHeight="13.5"/>
  <cols>
    <col min="1" max="2" width="9" style="2"/>
    <col min="3" max="3" width="10.875" style="2" customWidth="1"/>
    <col min="4" max="4" width="17" style="2" customWidth="1"/>
    <col min="5" max="5" width="12.625" style="2" customWidth="1"/>
    <col min="6" max="7" width="9" style="2"/>
    <col min="8" max="8" width="9.125" style="2" customWidth="1"/>
    <col min="9" max="10" width="9" style="2"/>
    <col min="11" max="11" width="15.5" style="2" customWidth="1"/>
    <col min="12" max="16384" width="9" style="2"/>
  </cols>
  <sheetData>
    <row r="1" s="1" customFormat="1" ht="25.5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="1" customFormat="1" ht="14.25" spans="1:1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="1" customFormat="1" spans="1:11">
      <c r="A3" s="39" t="s">
        <v>2</v>
      </c>
      <c r="B3" s="40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9" t="s">
        <v>8</v>
      </c>
      <c r="H3" s="39" t="s">
        <v>9</v>
      </c>
      <c r="I3" s="39" t="s">
        <v>10</v>
      </c>
      <c r="J3" s="39" t="s">
        <v>11</v>
      </c>
      <c r="K3" s="39" t="s">
        <v>12</v>
      </c>
    </row>
    <row r="4" s="1" customFormat="1" spans="1:11">
      <c r="A4" s="39"/>
      <c r="B4" s="41"/>
      <c r="C4" s="39"/>
      <c r="D4" s="39"/>
      <c r="E4" s="39"/>
      <c r="F4" s="39"/>
      <c r="G4" s="39"/>
      <c r="H4" s="39"/>
      <c r="I4" s="39"/>
      <c r="J4" s="39"/>
      <c r="K4" s="39"/>
    </row>
    <row r="5" s="1" customFormat="1" spans="1:11">
      <c r="A5" s="39"/>
      <c r="B5" s="41"/>
      <c r="C5" s="39"/>
      <c r="D5" s="39"/>
      <c r="E5" s="39"/>
      <c r="F5" s="39"/>
      <c r="G5" s="39"/>
      <c r="H5" s="39"/>
      <c r="I5" s="39"/>
      <c r="J5" s="39"/>
      <c r="K5" s="39"/>
    </row>
    <row r="6" s="1" customFormat="1" spans="1:11">
      <c r="A6" s="39"/>
      <c r="B6" s="42"/>
      <c r="C6" s="39"/>
      <c r="D6" s="39"/>
      <c r="E6" s="39"/>
      <c r="F6" s="39"/>
      <c r="G6" s="39"/>
      <c r="H6" s="39"/>
      <c r="I6" s="39"/>
      <c r="J6" s="39"/>
      <c r="K6" s="39"/>
    </row>
    <row r="7" s="1" customFormat="1" ht="14.25" spans="1:11">
      <c r="A7" s="43">
        <v>1</v>
      </c>
      <c r="B7" s="43" t="s">
        <v>13</v>
      </c>
      <c r="C7" s="17" t="s">
        <v>14</v>
      </c>
      <c r="D7" s="17" t="s">
        <v>15</v>
      </c>
      <c r="E7" s="13"/>
      <c r="F7" s="17">
        <v>1</v>
      </c>
      <c r="G7" s="17">
        <v>200</v>
      </c>
      <c r="H7" s="17">
        <f t="shared" ref="H7:H19" si="0">F7*G7</f>
        <v>200</v>
      </c>
      <c r="I7" s="13" t="s">
        <v>16</v>
      </c>
      <c r="J7" s="17" t="s">
        <v>15</v>
      </c>
      <c r="K7" s="13"/>
    </row>
    <row r="8" s="1" customFormat="1" ht="14.25" spans="1:11">
      <c r="A8" s="43">
        <v>2</v>
      </c>
      <c r="B8" s="43" t="s">
        <v>13</v>
      </c>
      <c r="C8" s="17" t="s">
        <v>14</v>
      </c>
      <c r="D8" s="17" t="s">
        <v>17</v>
      </c>
      <c r="E8" s="13"/>
      <c r="F8" s="17">
        <v>0.9</v>
      </c>
      <c r="G8" s="17">
        <v>200</v>
      </c>
      <c r="H8" s="17">
        <f t="shared" si="0"/>
        <v>180</v>
      </c>
      <c r="I8" s="13" t="s">
        <v>16</v>
      </c>
      <c r="J8" s="17" t="s">
        <v>17</v>
      </c>
      <c r="K8" s="13"/>
    </row>
    <row r="9" s="1" customFormat="1" ht="14.25" spans="1:11">
      <c r="A9" s="43">
        <v>3</v>
      </c>
      <c r="B9" s="43" t="s">
        <v>13</v>
      </c>
      <c r="C9" s="17" t="s">
        <v>18</v>
      </c>
      <c r="D9" s="17" t="s">
        <v>19</v>
      </c>
      <c r="E9" s="13"/>
      <c r="F9" s="17">
        <v>0.9</v>
      </c>
      <c r="G9" s="17">
        <v>200</v>
      </c>
      <c r="H9" s="17">
        <f t="shared" si="0"/>
        <v>180</v>
      </c>
      <c r="I9" s="13" t="s">
        <v>16</v>
      </c>
      <c r="J9" s="17" t="s">
        <v>19</v>
      </c>
      <c r="K9" s="13"/>
    </row>
    <row r="10" s="1" customFormat="1" ht="14.25" spans="1:11">
      <c r="A10" s="43">
        <v>4</v>
      </c>
      <c r="B10" s="43" t="s">
        <v>13</v>
      </c>
      <c r="C10" s="17" t="s">
        <v>18</v>
      </c>
      <c r="D10" s="17" t="s">
        <v>20</v>
      </c>
      <c r="E10" s="13"/>
      <c r="F10" s="17">
        <v>1.3</v>
      </c>
      <c r="G10" s="17">
        <v>200</v>
      </c>
      <c r="H10" s="17">
        <f t="shared" si="0"/>
        <v>260</v>
      </c>
      <c r="I10" s="13" t="s">
        <v>16</v>
      </c>
      <c r="J10" s="17" t="s">
        <v>20</v>
      </c>
      <c r="K10" s="13"/>
    </row>
    <row r="11" s="1" customFormat="1" ht="14.25" spans="1:11">
      <c r="A11" s="43">
        <v>5</v>
      </c>
      <c r="B11" s="43" t="s">
        <v>13</v>
      </c>
      <c r="C11" s="17" t="s">
        <v>14</v>
      </c>
      <c r="D11" s="17" t="s">
        <v>21</v>
      </c>
      <c r="E11" s="13"/>
      <c r="F11" s="17">
        <v>0.5</v>
      </c>
      <c r="G11" s="17">
        <v>200</v>
      </c>
      <c r="H11" s="17">
        <f t="shared" si="0"/>
        <v>100</v>
      </c>
      <c r="I11" s="13" t="s">
        <v>16</v>
      </c>
      <c r="J11" s="17" t="s">
        <v>21</v>
      </c>
      <c r="K11" s="13"/>
    </row>
    <row r="12" s="1" customFormat="1" ht="14.25" spans="1:11">
      <c r="A12" s="43">
        <v>6</v>
      </c>
      <c r="B12" s="43" t="s">
        <v>13</v>
      </c>
      <c r="C12" s="17" t="s">
        <v>14</v>
      </c>
      <c r="D12" s="17" t="s">
        <v>22</v>
      </c>
      <c r="E12" s="13"/>
      <c r="F12" s="17">
        <v>0.5</v>
      </c>
      <c r="G12" s="17">
        <v>200</v>
      </c>
      <c r="H12" s="17">
        <f t="shared" si="0"/>
        <v>100</v>
      </c>
      <c r="I12" s="13" t="s">
        <v>16</v>
      </c>
      <c r="J12" s="17" t="s">
        <v>22</v>
      </c>
      <c r="K12" s="13"/>
    </row>
    <row r="13" s="1" customFormat="1" ht="14.25" spans="1:11">
      <c r="A13" s="43">
        <v>7</v>
      </c>
      <c r="B13" s="43" t="s">
        <v>13</v>
      </c>
      <c r="C13" s="17" t="s">
        <v>14</v>
      </c>
      <c r="D13" s="17" t="s">
        <v>23</v>
      </c>
      <c r="E13" s="13"/>
      <c r="F13" s="17">
        <v>0.9</v>
      </c>
      <c r="G13" s="17">
        <v>200</v>
      </c>
      <c r="H13" s="17">
        <f t="shared" si="0"/>
        <v>180</v>
      </c>
      <c r="I13" s="13" t="s">
        <v>16</v>
      </c>
      <c r="J13" s="17" t="s">
        <v>23</v>
      </c>
      <c r="K13" s="13"/>
    </row>
    <row r="14" s="1" customFormat="1" ht="14.25" spans="1:11">
      <c r="A14" s="43">
        <v>8</v>
      </c>
      <c r="B14" s="43" t="s">
        <v>13</v>
      </c>
      <c r="C14" s="17" t="s">
        <v>24</v>
      </c>
      <c r="D14" s="17" t="s">
        <v>25</v>
      </c>
      <c r="E14" s="13"/>
      <c r="F14" s="17">
        <v>0.9</v>
      </c>
      <c r="G14" s="17">
        <v>200</v>
      </c>
      <c r="H14" s="17">
        <f t="shared" si="0"/>
        <v>180</v>
      </c>
      <c r="I14" s="13" t="s">
        <v>16</v>
      </c>
      <c r="J14" s="17" t="s">
        <v>25</v>
      </c>
      <c r="K14" s="13"/>
    </row>
    <row r="15" s="1" customFormat="1" ht="14.25" spans="1:11">
      <c r="A15" s="43">
        <v>9</v>
      </c>
      <c r="B15" s="43" t="s">
        <v>13</v>
      </c>
      <c r="C15" s="17" t="s">
        <v>26</v>
      </c>
      <c r="D15" s="17" t="s">
        <v>27</v>
      </c>
      <c r="E15" s="13"/>
      <c r="F15" s="17">
        <v>0.7</v>
      </c>
      <c r="G15" s="17">
        <v>200</v>
      </c>
      <c r="H15" s="17">
        <f t="shared" si="0"/>
        <v>140</v>
      </c>
      <c r="I15" s="13" t="s">
        <v>16</v>
      </c>
      <c r="J15" s="17" t="s">
        <v>27</v>
      </c>
      <c r="K15" s="13"/>
    </row>
    <row r="16" s="1" customFormat="1" ht="14.25" spans="1:11">
      <c r="A16" s="43">
        <v>10</v>
      </c>
      <c r="B16" s="43" t="s">
        <v>13</v>
      </c>
      <c r="C16" s="17" t="s">
        <v>28</v>
      </c>
      <c r="D16" s="17" t="s">
        <v>29</v>
      </c>
      <c r="E16" s="13"/>
      <c r="F16" s="17">
        <v>0.5</v>
      </c>
      <c r="G16" s="17">
        <v>200</v>
      </c>
      <c r="H16" s="17">
        <f t="shared" si="0"/>
        <v>100</v>
      </c>
      <c r="I16" s="13" t="s">
        <v>16</v>
      </c>
      <c r="J16" s="17" t="s">
        <v>29</v>
      </c>
      <c r="K16" s="13"/>
    </row>
    <row r="17" s="1" customFormat="1" ht="14.25" spans="1:11">
      <c r="A17" s="43">
        <v>11</v>
      </c>
      <c r="B17" s="43" t="s">
        <v>13</v>
      </c>
      <c r="C17" s="17" t="s">
        <v>28</v>
      </c>
      <c r="D17" s="17" t="s">
        <v>30</v>
      </c>
      <c r="E17" s="13"/>
      <c r="F17" s="17">
        <v>0.5</v>
      </c>
      <c r="G17" s="17">
        <v>200</v>
      </c>
      <c r="H17" s="17">
        <f t="shared" si="0"/>
        <v>100</v>
      </c>
      <c r="I17" s="13" t="s">
        <v>16</v>
      </c>
      <c r="J17" s="17" t="s">
        <v>30</v>
      </c>
      <c r="K17" s="13"/>
    </row>
    <row r="18" s="1" customFormat="1" ht="14.25" spans="1:11">
      <c r="A18" s="43">
        <v>12</v>
      </c>
      <c r="B18" s="43" t="s">
        <v>13</v>
      </c>
      <c r="C18" s="17" t="s">
        <v>31</v>
      </c>
      <c r="D18" s="17" t="s">
        <v>32</v>
      </c>
      <c r="E18" s="13"/>
      <c r="F18" s="17">
        <v>0.9</v>
      </c>
      <c r="G18" s="17">
        <v>200</v>
      </c>
      <c r="H18" s="17">
        <f t="shared" si="0"/>
        <v>180</v>
      </c>
      <c r="I18" s="13" t="s">
        <v>16</v>
      </c>
      <c r="J18" s="17" t="s">
        <v>32</v>
      </c>
      <c r="K18" s="13"/>
    </row>
    <row r="19" s="1" customFormat="1" ht="14.25" spans="1:11">
      <c r="A19" s="43">
        <v>13</v>
      </c>
      <c r="B19" s="43" t="s">
        <v>13</v>
      </c>
      <c r="C19" s="17" t="s">
        <v>28</v>
      </c>
      <c r="D19" s="17" t="s">
        <v>33</v>
      </c>
      <c r="E19" s="13"/>
      <c r="F19" s="17">
        <v>0.9</v>
      </c>
      <c r="G19" s="17">
        <v>200</v>
      </c>
      <c r="H19" s="17">
        <f t="shared" si="0"/>
        <v>180</v>
      </c>
      <c r="I19" s="13" t="s">
        <v>16</v>
      </c>
      <c r="J19" s="17" t="s">
        <v>33</v>
      </c>
      <c r="K19" s="13"/>
    </row>
    <row r="20" s="1" customFormat="1" ht="14.25" spans="1:11">
      <c r="A20" s="43">
        <v>14</v>
      </c>
      <c r="B20" s="43" t="s">
        <v>13</v>
      </c>
      <c r="C20" s="17" t="s">
        <v>31</v>
      </c>
      <c r="D20" s="17" t="s">
        <v>34</v>
      </c>
      <c r="E20" s="13"/>
      <c r="F20" s="17">
        <v>2.3</v>
      </c>
      <c r="G20" s="17">
        <v>200</v>
      </c>
      <c r="H20" s="17">
        <v>460</v>
      </c>
      <c r="I20" s="13" t="s">
        <v>16</v>
      </c>
      <c r="J20" s="17" t="s">
        <v>34</v>
      </c>
      <c r="K20" s="13"/>
    </row>
    <row r="21" s="1" customFormat="1" ht="17" customHeight="1" spans="1:11">
      <c r="A21" s="10">
        <v>58</v>
      </c>
      <c r="B21" s="16" t="s">
        <v>35</v>
      </c>
      <c r="C21" s="44" t="s">
        <v>36</v>
      </c>
      <c r="D21" s="44" t="s">
        <v>37</v>
      </c>
      <c r="E21" s="44">
        <v>13649159741</v>
      </c>
      <c r="F21" s="45">
        <v>1.5</v>
      </c>
      <c r="G21" s="17">
        <v>200</v>
      </c>
      <c r="H21" s="35">
        <f t="shared" ref="H21:H55" si="1">F21*G21</f>
        <v>300</v>
      </c>
      <c r="I21" s="2"/>
      <c r="J21" s="49"/>
      <c r="K21" s="19"/>
    </row>
    <row r="22" s="1" customFormat="1" ht="17" customHeight="1" spans="1:11">
      <c r="A22" s="10">
        <v>59</v>
      </c>
      <c r="B22" s="13" t="s">
        <v>35</v>
      </c>
      <c r="C22" s="13" t="s">
        <v>18</v>
      </c>
      <c r="D22" s="21" t="s">
        <v>38</v>
      </c>
      <c r="E22" s="21">
        <v>18329525083</v>
      </c>
      <c r="F22" s="13">
        <v>1.4</v>
      </c>
      <c r="G22" s="17">
        <v>200</v>
      </c>
      <c r="H22" s="15">
        <f t="shared" si="1"/>
        <v>280</v>
      </c>
      <c r="I22" s="2"/>
      <c r="J22" s="13"/>
      <c r="K22" s="2"/>
    </row>
    <row r="23" s="1" customFormat="1" ht="14.25" spans="1:11">
      <c r="A23" s="43">
        <v>15</v>
      </c>
      <c r="B23" s="43" t="s">
        <v>13</v>
      </c>
      <c r="C23" s="17" t="s">
        <v>39</v>
      </c>
      <c r="D23" s="17" t="s">
        <v>40</v>
      </c>
      <c r="E23" s="13"/>
      <c r="F23" s="17">
        <v>9</v>
      </c>
      <c r="G23" s="17">
        <v>200</v>
      </c>
      <c r="H23" s="17">
        <v>1800</v>
      </c>
      <c r="I23" s="13" t="s">
        <v>16</v>
      </c>
      <c r="J23" s="17" t="s">
        <v>40</v>
      </c>
      <c r="K23" s="13"/>
    </row>
    <row r="24" s="1" customFormat="1" ht="21" customHeight="1" spans="1:11">
      <c r="A24" s="13">
        <v>27</v>
      </c>
      <c r="B24" s="13" t="s">
        <v>41</v>
      </c>
      <c r="C24" s="24" t="s">
        <v>36</v>
      </c>
      <c r="D24" s="25" t="s">
        <v>42</v>
      </c>
      <c r="E24" s="21"/>
      <c r="F24" s="24">
        <v>0.3</v>
      </c>
      <c r="G24" s="13">
        <v>200</v>
      </c>
      <c r="H24" s="13">
        <f t="shared" si="1"/>
        <v>60</v>
      </c>
      <c r="I24" s="13" t="s">
        <v>16</v>
      </c>
      <c r="J24" s="13"/>
      <c r="K24" s="43"/>
    </row>
    <row r="25" s="1" customFormat="1" ht="21" customHeight="1" spans="1:11">
      <c r="A25" s="13">
        <v>28</v>
      </c>
      <c r="B25" s="13" t="s">
        <v>41</v>
      </c>
      <c r="C25" s="24" t="s">
        <v>36</v>
      </c>
      <c r="D25" s="25" t="s">
        <v>43</v>
      </c>
      <c r="E25" s="13"/>
      <c r="F25" s="24">
        <v>0.6</v>
      </c>
      <c r="G25" s="13">
        <v>200</v>
      </c>
      <c r="H25" s="13">
        <f t="shared" si="1"/>
        <v>120</v>
      </c>
      <c r="I25" s="13" t="s">
        <v>16</v>
      </c>
      <c r="J25" s="18"/>
      <c r="K25" s="43"/>
    </row>
    <row r="26" s="1" customFormat="1" ht="21" customHeight="1" spans="1:11">
      <c r="A26" s="13">
        <v>29</v>
      </c>
      <c r="B26" s="13" t="s">
        <v>41</v>
      </c>
      <c r="C26" s="24" t="s">
        <v>36</v>
      </c>
      <c r="D26" s="25" t="s">
        <v>44</v>
      </c>
      <c r="E26" s="13"/>
      <c r="F26" s="24">
        <v>1</v>
      </c>
      <c r="G26" s="13">
        <v>200</v>
      </c>
      <c r="H26" s="13">
        <f t="shared" si="1"/>
        <v>200</v>
      </c>
      <c r="I26" s="13" t="s">
        <v>16</v>
      </c>
      <c r="J26" s="18"/>
      <c r="K26" s="43"/>
    </row>
    <row r="27" s="1" customFormat="1" ht="21" customHeight="1" spans="1:11">
      <c r="A27" s="13">
        <v>30</v>
      </c>
      <c r="B27" s="13" t="s">
        <v>41</v>
      </c>
      <c r="C27" s="24" t="s">
        <v>36</v>
      </c>
      <c r="D27" s="25" t="s">
        <v>45</v>
      </c>
      <c r="E27" s="13"/>
      <c r="F27" s="24">
        <v>1</v>
      </c>
      <c r="G27" s="13">
        <v>200</v>
      </c>
      <c r="H27" s="13">
        <f t="shared" si="1"/>
        <v>200</v>
      </c>
      <c r="I27" s="13" t="s">
        <v>16</v>
      </c>
      <c r="J27" s="18"/>
      <c r="K27" s="43"/>
    </row>
    <row r="28" s="1" customFormat="1" ht="21" customHeight="1" spans="1:11">
      <c r="A28" s="13">
        <v>31</v>
      </c>
      <c r="B28" s="13" t="s">
        <v>41</v>
      </c>
      <c r="C28" s="24" t="s">
        <v>36</v>
      </c>
      <c r="D28" s="25" t="s">
        <v>46</v>
      </c>
      <c r="E28" s="13"/>
      <c r="F28" s="24">
        <v>1.1</v>
      </c>
      <c r="G28" s="13">
        <v>200</v>
      </c>
      <c r="H28" s="13">
        <f t="shared" si="1"/>
        <v>220</v>
      </c>
      <c r="I28" s="13" t="s">
        <v>16</v>
      </c>
      <c r="J28" s="18"/>
      <c r="K28" s="43"/>
    </row>
    <row r="29" s="1" customFormat="1" ht="21" customHeight="1" spans="1:11">
      <c r="A29" s="13">
        <v>32</v>
      </c>
      <c r="B29" s="13" t="s">
        <v>41</v>
      </c>
      <c r="C29" s="24" t="s">
        <v>36</v>
      </c>
      <c r="D29" s="25" t="s">
        <v>47</v>
      </c>
      <c r="E29" s="13"/>
      <c r="F29" s="24">
        <v>2</v>
      </c>
      <c r="G29" s="13">
        <v>200</v>
      </c>
      <c r="H29" s="13">
        <f t="shared" si="1"/>
        <v>400</v>
      </c>
      <c r="I29" s="13" t="s">
        <v>16</v>
      </c>
      <c r="J29" s="18"/>
      <c r="K29" s="43"/>
    </row>
    <row r="30" s="1" customFormat="1" ht="21" customHeight="1" spans="1:11">
      <c r="A30" s="13">
        <v>33</v>
      </c>
      <c r="B30" s="13" t="s">
        <v>41</v>
      </c>
      <c r="C30" s="24" t="s">
        <v>36</v>
      </c>
      <c r="D30" s="24" t="s">
        <v>48</v>
      </c>
      <c r="E30" s="13"/>
      <c r="F30" s="24">
        <v>0.5</v>
      </c>
      <c r="G30" s="13">
        <v>200</v>
      </c>
      <c r="H30" s="13">
        <f t="shared" si="1"/>
        <v>100</v>
      </c>
      <c r="I30" s="13" t="s">
        <v>16</v>
      </c>
      <c r="J30" s="18"/>
      <c r="K30" s="43"/>
    </row>
    <row r="31" s="1" customFormat="1" ht="21" customHeight="1" spans="1:11">
      <c r="A31" s="13">
        <v>34</v>
      </c>
      <c r="B31" s="13" t="s">
        <v>41</v>
      </c>
      <c r="C31" s="24" t="s">
        <v>36</v>
      </c>
      <c r="D31" s="24" t="s">
        <v>49</v>
      </c>
      <c r="E31" s="13"/>
      <c r="F31" s="24">
        <v>1</v>
      </c>
      <c r="G31" s="13">
        <v>200</v>
      </c>
      <c r="H31" s="13">
        <f t="shared" si="1"/>
        <v>200</v>
      </c>
      <c r="I31" s="13" t="s">
        <v>16</v>
      </c>
      <c r="J31" s="18"/>
      <c r="K31" s="43"/>
    </row>
    <row r="32" s="1" customFormat="1" ht="21" customHeight="1" spans="1:11">
      <c r="A32" s="13">
        <v>35</v>
      </c>
      <c r="B32" s="13" t="s">
        <v>41</v>
      </c>
      <c r="C32" s="24" t="s">
        <v>18</v>
      </c>
      <c r="D32" s="25" t="s">
        <v>50</v>
      </c>
      <c r="E32" s="13"/>
      <c r="F32" s="24">
        <v>1</v>
      </c>
      <c r="G32" s="13">
        <v>200</v>
      </c>
      <c r="H32" s="13">
        <f t="shared" si="1"/>
        <v>200</v>
      </c>
      <c r="I32" s="13" t="s">
        <v>16</v>
      </c>
      <c r="J32" s="18"/>
      <c r="K32" s="43"/>
    </row>
    <row r="33" s="1" customFormat="1" ht="21" customHeight="1" spans="1:11">
      <c r="A33" s="13">
        <v>36</v>
      </c>
      <c r="B33" s="13" t="s">
        <v>41</v>
      </c>
      <c r="C33" s="24" t="s">
        <v>18</v>
      </c>
      <c r="D33" s="25" t="s">
        <v>51</v>
      </c>
      <c r="E33" s="13"/>
      <c r="F33" s="24">
        <v>1</v>
      </c>
      <c r="G33" s="13">
        <v>200</v>
      </c>
      <c r="H33" s="13">
        <f t="shared" si="1"/>
        <v>200</v>
      </c>
      <c r="I33" s="13" t="s">
        <v>16</v>
      </c>
      <c r="J33" s="18"/>
      <c r="K33" s="43"/>
    </row>
    <row r="34" s="1" customFormat="1" ht="21" customHeight="1" spans="1:11">
      <c r="A34" s="13">
        <v>37</v>
      </c>
      <c r="B34" s="13" t="s">
        <v>41</v>
      </c>
      <c r="C34" s="24" t="s">
        <v>18</v>
      </c>
      <c r="D34" s="25" t="s">
        <v>52</v>
      </c>
      <c r="E34" s="13"/>
      <c r="F34" s="24">
        <v>0.5</v>
      </c>
      <c r="G34" s="13">
        <v>200</v>
      </c>
      <c r="H34" s="13">
        <f t="shared" si="1"/>
        <v>100</v>
      </c>
      <c r="I34" s="13" t="s">
        <v>16</v>
      </c>
      <c r="J34" s="18"/>
      <c r="K34" s="43"/>
    </row>
    <row r="35" s="1" customFormat="1" ht="21" customHeight="1" spans="1:11">
      <c r="A35" s="13">
        <v>38</v>
      </c>
      <c r="B35" s="13" t="s">
        <v>41</v>
      </c>
      <c r="C35" s="24" t="s">
        <v>18</v>
      </c>
      <c r="D35" s="25" t="s">
        <v>53</v>
      </c>
      <c r="E35" s="13"/>
      <c r="F35" s="24">
        <v>1</v>
      </c>
      <c r="G35" s="13">
        <v>200</v>
      </c>
      <c r="H35" s="13">
        <f t="shared" si="1"/>
        <v>200</v>
      </c>
      <c r="I35" s="13" t="s">
        <v>16</v>
      </c>
      <c r="J35" s="18"/>
      <c r="K35" s="43"/>
    </row>
    <row r="36" s="1" customFormat="1" ht="21" customHeight="1" spans="1:11">
      <c r="A36" s="13">
        <v>39</v>
      </c>
      <c r="B36" s="13" t="s">
        <v>41</v>
      </c>
      <c r="C36" s="24" t="s">
        <v>18</v>
      </c>
      <c r="D36" s="25" t="s">
        <v>54</v>
      </c>
      <c r="E36" s="13"/>
      <c r="F36" s="24">
        <v>1</v>
      </c>
      <c r="G36" s="13">
        <v>200</v>
      </c>
      <c r="H36" s="13">
        <f t="shared" si="1"/>
        <v>200</v>
      </c>
      <c r="I36" s="13" t="s">
        <v>16</v>
      </c>
      <c r="J36" s="18"/>
      <c r="K36" s="43"/>
    </row>
    <row r="37" s="1" customFormat="1" ht="21" customHeight="1" spans="1:11">
      <c r="A37" s="13">
        <v>40</v>
      </c>
      <c r="B37" s="13" t="s">
        <v>41</v>
      </c>
      <c r="C37" s="24" t="s">
        <v>18</v>
      </c>
      <c r="D37" s="25" t="s">
        <v>55</v>
      </c>
      <c r="E37" s="13"/>
      <c r="F37" s="24">
        <v>0.5</v>
      </c>
      <c r="G37" s="13">
        <v>200</v>
      </c>
      <c r="H37" s="13">
        <f t="shared" si="1"/>
        <v>100</v>
      </c>
      <c r="I37" s="13" t="s">
        <v>16</v>
      </c>
      <c r="J37" s="18"/>
      <c r="K37" s="43"/>
    </row>
    <row r="38" s="1" customFormat="1" ht="21" customHeight="1" spans="1:11">
      <c r="A38" s="13">
        <v>41</v>
      </c>
      <c r="B38" s="13" t="s">
        <v>41</v>
      </c>
      <c r="C38" s="24" t="s">
        <v>18</v>
      </c>
      <c r="D38" s="25" t="s">
        <v>56</v>
      </c>
      <c r="E38" s="13"/>
      <c r="F38" s="24">
        <v>1</v>
      </c>
      <c r="G38" s="13">
        <v>200</v>
      </c>
      <c r="H38" s="13">
        <f t="shared" si="1"/>
        <v>200</v>
      </c>
      <c r="I38" s="13" t="s">
        <v>16</v>
      </c>
      <c r="J38" s="18"/>
      <c r="K38" s="43"/>
    </row>
    <row r="39" s="1" customFormat="1" ht="21" customHeight="1" spans="1:11">
      <c r="A39" s="13">
        <v>42</v>
      </c>
      <c r="B39" s="13" t="s">
        <v>41</v>
      </c>
      <c r="C39" s="24" t="s">
        <v>57</v>
      </c>
      <c r="D39" s="25" t="s">
        <v>58</v>
      </c>
      <c r="E39" s="13"/>
      <c r="F39" s="24">
        <v>1</v>
      </c>
      <c r="G39" s="13">
        <v>200</v>
      </c>
      <c r="H39" s="13">
        <f t="shared" si="1"/>
        <v>200</v>
      </c>
      <c r="I39" s="13" t="s">
        <v>16</v>
      </c>
      <c r="J39" s="18"/>
      <c r="K39" s="43"/>
    </row>
    <row r="40" s="1" customFormat="1" ht="21" customHeight="1" spans="1:11">
      <c r="A40" s="13">
        <v>43</v>
      </c>
      <c r="B40" s="13" t="s">
        <v>41</v>
      </c>
      <c r="C40" s="24" t="s">
        <v>39</v>
      </c>
      <c r="D40" s="25" t="s">
        <v>59</v>
      </c>
      <c r="E40" s="13"/>
      <c r="F40" s="24">
        <v>0.5</v>
      </c>
      <c r="G40" s="13">
        <v>200</v>
      </c>
      <c r="H40" s="13">
        <f t="shared" si="1"/>
        <v>100</v>
      </c>
      <c r="I40" s="13" t="s">
        <v>16</v>
      </c>
      <c r="J40" s="18"/>
      <c r="K40" s="43"/>
    </row>
    <row r="41" s="1" customFormat="1" ht="21" customHeight="1" spans="1:11">
      <c r="A41" s="13">
        <v>44</v>
      </c>
      <c r="B41" s="13" t="s">
        <v>41</v>
      </c>
      <c r="C41" s="24" t="s">
        <v>24</v>
      </c>
      <c r="D41" s="25" t="s">
        <v>60</v>
      </c>
      <c r="E41" s="13"/>
      <c r="F41" s="24">
        <v>0.6</v>
      </c>
      <c r="G41" s="13">
        <v>200</v>
      </c>
      <c r="H41" s="13">
        <f t="shared" si="1"/>
        <v>120</v>
      </c>
      <c r="I41" s="13" t="s">
        <v>16</v>
      </c>
      <c r="J41" s="18"/>
      <c r="K41" s="43"/>
    </row>
    <row r="42" s="1" customFormat="1" ht="21" customHeight="1" spans="1:11">
      <c r="A42" s="13">
        <v>45</v>
      </c>
      <c r="B42" s="13" t="s">
        <v>41</v>
      </c>
      <c r="C42" s="24" t="s">
        <v>24</v>
      </c>
      <c r="D42" s="25" t="s">
        <v>61</v>
      </c>
      <c r="E42" s="13"/>
      <c r="F42" s="24">
        <v>0.8</v>
      </c>
      <c r="G42" s="13">
        <v>200</v>
      </c>
      <c r="H42" s="13">
        <f t="shared" si="1"/>
        <v>160</v>
      </c>
      <c r="I42" s="13" t="s">
        <v>16</v>
      </c>
      <c r="J42" s="18"/>
      <c r="K42" s="43"/>
    </row>
    <row r="43" s="1" customFormat="1" ht="21" customHeight="1" spans="1:11">
      <c r="A43" s="13">
        <v>46</v>
      </c>
      <c r="B43" s="13" t="s">
        <v>41</v>
      </c>
      <c r="C43" s="24" t="s">
        <v>24</v>
      </c>
      <c r="D43" s="25" t="s">
        <v>62</v>
      </c>
      <c r="E43" s="13"/>
      <c r="F43" s="24">
        <v>0.35</v>
      </c>
      <c r="G43" s="13">
        <v>200</v>
      </c>
      <c r="H43" s="13">
        <f t="shared" si="1"/>
        <v>70</v>
      </c>
      <c r="I43" s="13" t="s">
        <v>16</v>
      </c>
      <c r="J43" s="18"/>
      <c r="K43" s="43"/>
    </row>
    <row r="44" s="1" customFormat="1" ht="21" customHeight="1" spans="1:11">
      <c r="A44" s="13">
        <v>47</v>
      </c>
      <c r="B44" s="13" t="s">
        <v>41</v>
      </c>
      <c r="C44" s="24" t="s">
        <v>31</v>
      </c>
      <c r="D44" s="25" t="s">
        <v>63</v>
      </c>
      <c r="E44" s="13"/>
      <c r="F44" s="24">
        <v>1.2</v>
      </c>
      <c r="G44" s="13">
        <v>200</v>
      </c>
      <c r="H44" s="13">
        <f t="shared" si="1"/>
        <v>240</v>
      </c>
      <c r="I44" s="13" t="s">
        <v>16</v>
      </c>
      <c r="J44" s="18"/>
      <c r="K44" s="43"/>
    </row>
    <row r="45" s="1" customFormat="1" ht="21" customHeight="1" spans="1:11">
      <c r="A45" s="13">
        <v>48</v>
      </c>
      <c r="B45" s="13" t="s">
        <v>41</v>
      </c>
      <c r="C45" s="24" t="s">
        <v>31</v>
      </c>
      <c r="D45" s="25" t="s">
        <v>64</v>
      </c>
      <c r="E45" s="13"/>
      <c r="F45" s="24">
        <v>2</v>
      </c>
      <c r="G45" s="13">
        <v>200</v>
      </c>
      <c r="H45" s="13">
        <f t="shared" si="1"/>
        <v>400</v>
      </c>
      <c r="I45" s="13" t="s">
        <v>16</v>
      </c>
      <c r="J45" s="18"/>
      <c r="K45" s="43"/>
    </row>
    <row r="46" s="1" customFormat="1" ht="21" customHeight="1" spans="1:11">
      <c r="A46" s="13">
        <v>49</v>
      </c>
      <c r="B46" s="13" t="s">
        <v>41</v>
      </c>
      <c r="C46" s="24" t="s">
        <v>31</v>
      </c>
      <c r="D46" s="25" t="s">
        <v>65</v>
      </c>
      <c r="E46" s="13"/>
      <c r="F46" s="24">
        <v>1</v>
      </c>
      <c r="G46" s="13">
        <v>200</v>
      </c>
      <c r="H46" s="13">
        <f t="shared" si="1"/>
        <v>200</v>
      </c>
      <c r="I46" s="13" t="s">
        <v>16</v>
      </c>
      <c r="J46" s="18"/>
      <c r="K46" s="43"/>
    </row>
    <row r="47" s="1" customFormat="1" ht="21" customHeight="1" spans="1:11">
      <c r="A47" s="13">
        <v>50</v>
      </c>
      <c r="B47" s="13" t="s">
        <v>41</v>
      </c>
      <c r="C47" s="24" t="s">
        <v>66</v>
      </c>
      <c r="D47" s="25" t="s">
        <v>67</v>
      </c>
      <c r="E47" s="13"/>
      <c r="F47" s="24">
        <v>0.8</v>
      </c>
      <c r="G47" s="13">
        <v>200</v>
      </c>
      <c r="H47" s="13">
        <f t="shared" si="1"/>
        <v>160</v>
      </c>
      <c r="I47" s="13" t="s">
        <v>16</v>
      </c>
      <c r="J47" s="18"/>
      <c r="K47" s="43"/>
    </row>
    <row r="48" s="1" customFormat="1" ht="21" customHeight="1" spans="1:11">
      <c r="A48" s="13">
        <v>51</v>
      </c>
      <c r="B48" s="13" t="s">
        <v>41</v>
      </c>
      <c r="C48" s="24" t="s">
        <v>28</v>
      </c>
      <c r="D48" s="25" t="s">
        <v>68</v>
      </c>
      <c r="E48" s="13"/>
      <c r="F48" s="24">
        <v>1</v>
      </c>
      <c r="G48" s="13">
        <v>200</v>
      </c>
      <c r="H48" s="13">
        <f t="shared" si="1"/>
        <v>200</v>
      </c>
      <c r="I48" s="13" t="s">
        <v>16</v>
      </c>
      <c r="J48" s="18"/>
      <c r="K48" s="43"/>
    </row>
    <row r="49" s="1" customFormat="1" ht="21" customHeight="1" spans="1:11">
      <c r="A49" s="13">
        <v>52</v>
      </c>
      <c r="B49" s="13" t="s">
        <v>41</v>
      </c>
      <c r="C49" s="24" t="s">
        <v>28</v>
      </c>
      <c r="D49" s="25" t="s">
        <v>69</v>
      </c>
      <c r="E49" s="13"/>
      <c r="F49" s="24">
        <v>1</v>
      </c>
      <c r="G49" s="13">
        <v>200</v>
      </c>
      <c r="H49" s="13">
        <f t="shared" si="1"/>
        <v>200</v>
      </c>
      <c r="I49" s="13" t="s">
        <v>16</v>
      </c>
      <c r="J49" s="18"/>
      <c r="K49" s="43"/>
    </row>
    <row r="50" s="1" customFormat="1" ht="21" customHeight="1" spans="1:11">
      <c r="A50" s="13">
        <v>53</v>
      </c>
      <c r="B50" s="13" t="s">
        <v>41</v>
      </c>
      <c r="C50" s="24" t="s">
        <v>28</v>
      </c>
      <c r="D50" s="25" t="s">
        <v>70</v>
      </c>
      <c r="E50" s="18"/>
      <c r="F50" s="24">
        <v>0.8</v>
      </c>
      <c r="G50" s="13">
        <v>200</v>
      </c>
      <c r="H50" s="13">
        <f t="shared" si="1"/>
        <v>160</v>
      </c>
      <c r="I50" s="13" t="s">
        <v>16</v>
      </c>
      <c r="J50" s="18"/>
      <c r="K50" s="43"/>
    </row>
    <row r="51" s="1" customFormat="1" ht="35" customHeight="1" spans="1:11">
      <c r="A51" s="13">
        <v>54</v>
      </c>
      <c r="B51" s="13" t="s">
        <v>41</v>
      </c>
      <c r="C51" s="24" t="s">
        <v>41</v>
      </c>
      <c r="D51" s="24" t="s">
        <v>71</v>
      </c>
      <c r="E51" s="18"/>
      <c r="F51" s="18">
        <v>255</v>
      </c>
      <c r="G51" s="13">
        <v>200</v>
      </c>
      <c r="H51" s="13">
        <f t="shared" si="1"/>
        <v>51000</v>
      </c>
      <c r="I51" s="13" t="s">
        <v>16</v>
      </c>
      <c r="J51" s="18"/>
      <c r="K51" s="43"/>
    </row>
    <row r="52" s="1" customFormat="1" ht="35" customHeight="1" spans="1:11">
      <c r="A52" s="13">
        <v>55</v>
      </c>
      <c r="B52" s="13" t="s">
        <v>72</v>
      </c>
      <c r="C52" s="46" t="s">
        <v>73</v>
      </c>
      <c r="D52" s="47" t="s">
        <v>74</v>
      </c>
      <c r="E52" s="47"/>
      <c r="F52" s="48">
        <v>53</v>
      </c>
      <c r="G52" s="47">
        <v>200</v>
      </c>
      <c r="H52" s="13">
        <f t="shared" si="1"/>
        <v>10600</v>
      </c>
      <c r="I52" s="13" t="s">
        <v>16</v>
      </c>
      <c r="J52" s="43"/>
      <c r="K52" s="43" t="s">
        <v>75</v>
      </c>
    </row>
    <row r="53" s="1" customFormat="1" ht="81" customHeight="1" spans="1:11">
      <c r="A53" s="13">
        <v>56</v>
      </c>
      <c r="B53" s="13" t="s">
        <v>35</v>
      </c>
      <c r="C53" s="47" t="s">
        <v>76</v>
      </c>
      <c r="D53" s="47" t="s">
        <v>77</v>
      </c>
      <c r="E53" s="47"/>
      <c r="F53" s="48">
        <v>122</v>
      </c>
      <c r="G53" s="47">
        <v>200</v>
      </c>
      <c r="H53" s="13">
        <f t="shared" si="1"/>
        <v>24400</v>
      </c>
      <c r="I53" s="13" t="s">
        <v>16</v>
      </c>
      <c r="J53" s="43"/>
      <c r="K53" s="43" t="s">
        <v>78</v>
      </c>
    </row>
    <row r="54" s="1" customFormat="1" ht="54" customHeight="1" spans="1:11">
      <c r="A54" s="13">
        <v>57</v>
      </c>
      <c r="B54" s="13" t="s">
        <v>79</v>
      </c>
      <c r="C54" s="47" t="s">
        <v>80</v>
      </c>
      <c r="D54" s="47" t="s">
        <v>81</v>
      </c>
      <c r="E54" s="47"/>
      <c r="F54" s="48">
        <v>20</v>
      </c>
      <c r="G54" s="47">
        <v>200</v>
      </c>
      <c r="H54" s="13">
        <f t="shared" si="1"/>
        <v>4000</v>
      </c>
      <c r="I54" s="13" t="s">
        <v>16</v>
      </c>
      <c r="J54" s="43"/>
      <c r="K54" s="43" t="s">
        <v>82</v>
      </c>
    </row>
    <row r="55" s="1" customFormat="1" ht="17" customHeight="1" spans="1:11">
      <c r="A55" s="13" t="s">
        <v>83</v>
      </c>
      <c r="B55" s="13"/>
      <c r="C55" s="13"/>
      <c r="D55" s="13"/>
      <c r="E55" s="13"/>
      <c r="F55" s="18">
        <f>SUM(F7:F54)</f>
        <v>499.15</v>
      </c>
      <c r="G55" s="18">
        <v>200</v>
      </c>
      <c r="H55" s="13">
        <f t="shared" si="1"/>
        <v>99830</v>
      </c>
      <c r="I55" s="18"/>
      <c r="J55" s="18"/>
      <c r="K55" s="18"/>
    </row>
    <row r="56" s="1" customFormat="1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="1" customFormat="1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="1" customFormat="1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="1" customFormat="1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="1" customFormat="1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="1" customFormat="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="1" customFormat="1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="1" customFormat="1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="1" customFormat="1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autoFilter ref="A6:K55">
    <extLst/>
  </autoFilter>
  <mergeCells count="14">
    <mergeCell ref="A1:K1"/>
    <mergeCell ref="A2:K2"/>
    <mergeCell ref="A55:E55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8"/>
  <sheetViews>
    <sheetView workbookViewId="0">
      <selection activeCell="F2" sqref="F$1:F$1048576"/>
    </sheetView>
  </sheetViews>
  <sheetFormatPr defaultColWidth="9" defaultRowHeight="13.5"/>
  <cols>
    <col min="1" max="1" width="4.74166666666667" style="2" customWidth="1"/>
    <col min="2" max="2" width="7.375" style="2" customWidth="1"/>
    <col min="3" max="3" width="9.375" style="2" customWidth="1"/>
    <col min="4" max="4" width="12.625" style="2"/>
    <col min="5" max="5" width="17.0333333333333" style="2" customWidth="1"/>
    <col min="6" max="7" width="9" style="2"/>
    <col min="8" max="8" width="13.875" style="2" customWidth="1"/>
    <col min="9" max="9" width="14.9" style="2" customWidth="1"/>
    <col min="10" max="10" width="10.475" style="2" customWidth="1"/>
    <col min="11" max="16384" width="9" style="2"/>
  </cols>
  <sheetData>
    <row r="1" s="1" customFormat="1" ht="25.5" spans="1:10">
      <c r="A1" s="3" t="s">
        <v>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25" spans="1:10">
      <c r="A2" s="4" t="s">
        <v>85</v>
      </c>
      <c r="B2" s="4"/>
      <c r="C2" s="4"/>
      <c r="D2" s="4"/>
      <c r="E2" s="5"/>
      <c r="F2" s="6"/>
      <c r="G2" s="7" t="s">
        <v>86</v>
      </c>
      <c r="H2" s="7"/>
      <c r="I2" s="7"/>
      <c r="J2" s="7"/>
    </row>
    <row r="3" s="1" customForma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87</v>
      </c>
      <c r="I3" s="9" t="s">
        <v>88</v>
      </c>
      <c r="J3" s="8" t="s">
        <v>12</v>
      </c>
    </row>
    <row r="4" s="1" customFormat="1" spans="1:10">
      <c r="A4" s="8"/>
      <c r="B4" s="8"/>
      <c r="C4" s="8"/>
      <c r="D4" s="8"/>
      <c r="E4" s="8"/>
      <c r="F4" s="9"/>
      <c r="G4" s="9"/>
      <c r="H4" s="9"/>
      <c r="I4" s="9"/>
      <c r="J4" s="8"/>
    </row>
    <row r="5" s="1" customFormat="1" spans="1:10">
      <c r="A5" s="8"/>
      <c r="B5" s="8"/>
      <c r="C5" s="8"/>
      <c r="D5" s="8"/>
      <c r="E5" s="8"/>
      <c r="F5" s="9"/>
      <c r="G5" s="9"/>
      <c r="H5" s="9"/>
      <c r="I5" s="9"/>
      <c r="J5" s="8"/>
    </row>
    <row r="6" s="1" customFormat="1" spans="1:10">
      <c r="A6" s="8"/>
      <c r="B6" s="8"/>
      <c r="C6" s="8"/>
      <c r="D6" s="8"/>
      <c r="E6" s="8"/>
      <c r="F6" s="9"/>
      <c r="G6" s="9"/>
      <c r="H6" s="9"/>
      <c r="I6" s="9"/>
      <c r="J6" s="8"/>
    </row>
    <row r="7" s="1" customFormat="1" ht="17" customHeight="1" spans="1:10">
      <c r="A7" s="10">
        <v>1</v>
      </c>
      <c r="B7" s="10" t="s">
        <v>72</v>
      </c>
      <c r="C7" s="11" t="s">
        <v>28</v>
      </c>
      <c r="D7" s="12" t="s">
        <v>89</v>
      </c>
      <c r="E7" s="13"/>
      <c r="F7" s="14">
        <v>2.7</v>
      </c>
      <c r="G7" s="15">
        <v>100</v>
      </c>
      <c r="H7" s="15">
        <f t="shared" ref="H7:H58" si="0">F7*G7</f>
        <v>270</v>
      </c>
      <c r="I7" s="15"/>
      <c r="J7" s="10"/>
    </row>
    <row r="8" s="1" customFormat="1" ht="17" customHeight="1" spans="1:10">
      <c r="A8" s="10">
        <v>2</v>
      </c>
      <c r="B8" s="13" t="s">
        <v>90</v>
      </c>
      <c r="C8" s="16" t="s">
        <v>91</v>
      </c>
      <c r="D8" s="16" t="s">
        <v>92</v>
      </c>
      <c r="E8" s="16">
        <v>18992509272</v>
      </c>
      <c r="F8" s="14">
        <v>1.53</v>
      </c>
      <c r="G8" s="15">
        <v>100</v>
      </c>
      <c r="H8" s="15">
        <f t="shared" si="0"/>
        <v>153</v>
      </c>
      <c r="I8" s="15"/>
      <c r="J8" s="10"/>
    </row>
    <row r="9" s="1" customFormat="1" ht="17" customHeight="1" spans="1:10">
      <c r="A9" s="10">
        <v>3</v>
      </c>
      <c r="B9" s="13" t="s">
        <v>90</v>
      </c>
      <c r="C9" s="16" t="s">
        <v>91</v>
      </c>
      <c r="D9" s="16" t="s">
        <v>93</v>
      </c>
      <c r="E9" s="16">
        <v>13379458137</v>
      </c>
      <c r="F9" s="14">
        <v>0.45</v>
      </c>
      <c r="G9" s="15">
        <v>100</v>
      </c>
      <c r="H9" s="15">
        <f t="shared" si="0"/>
        <v>45</v>
      </c>
      <c r="I9" s="15"/>
      <c r="J9" s="10"/>
    </row>
    <row r="10" s="1" customFormat="1" ht="17" customHeight="1" spans="1:10">
      <c r="A10" s="10">
        <v>4</v>
      </c>
      <c r="B10" s="13" t="s">
        <v>90</v>
      </c>
      <c r="C10" s="16" t="s">
        <v>26</v>
      </c>
      <c r="D10" s="16" t="s">
        <v>94</v>
      </c>
      <c r="E10" s="16">
        <v>15191568320</v>
      </c>
      <c r="F10" s="14">
        <v>0.45</v>
      </c>
      <c r="G10" s="15">
        <v>100</v>
      </c>
      <c r="H10" s="15">
        <f t="shared" si="0"/>
        <v>45</v>
      </c>
      <c r="I10" s="15"/>
      <c r="J10" s="10"/>
    </row>
    <row r="11" s="1" customFormat="1" ht="17" customHeight="1" spans="1:10">
      <c r="A11" s="10">
        <v>5</v>
      </c>
      <c r="B11" s="13" t="s">
        <v>90</v>
      </c>
      <c r="C11" s="16" t="s">
        <v>91</v>
      </c>
      <c r="D11" s="16" t="s">
        <v>95</v>
      </c>
      <c r="E11" s="16">
        <v>18391529159</v>
      </c>
      <c r="F11" s="14">
        <v>0.36</v>
      </c>
      <c r="G11" s="15">
        <v>100</v>
      </c>
      <c r="H11" s="15">
        <f t="shared" si="0"/>
        <v>36</v>
      </c>
      <c r="I11" s="15"/>
      <c r="J11" s="10"/>
    </row>
    <row r="12" s="1" customFormat="1" ht="17" customHeight="1" spans="1:10">
      <c r="A12" s="10">
        <v>6</v>
      </c>
      <c r="B12" s="13" t="s">
        <v>90</v>
      </c>
      <c r="C12" s="16" t="s">
        <v>26</v>
      </c>
      <c r="D12" s="16" t="s">
        <v>96</v>
      </c>
      <c r="E12" s="16">
        <v>13324631062</v>
      </c>
      <c r="F12" s="14">
        <v>0.18</v>
      </c>
      <c r="G12" s="15">
        <v>100</v>
      </c>
      <c r="H12" s="15">
        <f t="shared" si="0"/>
        <v>18</v>
      </c>
      <c r="I12" s="15"/>
      <c r="J12" s="10"/>
    </row>
    <row r="13" s="1" customFormat="1" ht="17" customHeight="1" spans="1:10">
      <c r="A13" s="10">
        <v>7</v>
      </c>
      <c r="B13" s="13" t="s">
        <v>90</v>
      </c>
      <c r="C13" s="16" t="s">
        <v>26</v>
      </c>
      <c r="D13" s="16" t="s">
        <v>97</v>
      </c>
      <c r="E13" s="16">
        <v>15332688232</v>
      </c>
      <c r="F13" s="14">
        <v>0.18</v>
      </c>
      <c r="G13" s="15">
        <v>100</v>
      </c>
      <c r="H13" s="15">
        <f t="shared" si="0"/>
        <v>18</v>
      </c>
      <c r="I13" s="15"/>
      <c r="J13" s="10"/>
    </row>
    <row r="14" s="1" customFormat="1" ht="17" customHeight="1" spans="1:10">
      <c r="A14" s="10">
        <v>8</v>
      </c>
      <c r="B14" s="13" t="s">
        <v>90</v>
      </c>
      <c r="C14" s="16" t="s">
        <v>26</v>
      </c>
      <c r="D14" s="16" t="s">
        <v>98</v>
      </c>
      <c r="E14" s="16">
        <v>13109289116</v>
      </c>
      <c r="F14" s="14">
        <v>0.36</v>
      </c>
      <c r="G14" s="15">
        <v>100</v>
      </c>
      <c r="H14" s="15">
        <f t="shared" si="0"/>
        <v>36</v>
      </c>
      <c r="I14" s="15"/>
      <c r="J14" s="10"/>
    </row>
    <row r="15" s="1" customFormat="1" ht="17" customHeight="1" spans="1:10">
      <c r="A15" s="10">
        <v>9</v>
      </c>
      <c r="B15" s="13" t="s">
        <v>90</v>
      </c>
      <c r="C15" s="16" t="s">
        <v>26</v>
      </c>
      <c r="D15" s="16" t="s">
        <v>99</v>
      </c>
      <c r="E15" s="16">
        <v>15710450594</v>
      </c>
      <c r="F15" s="14">
        <v>0.63</v>
      </c>
      <c r="G15" s="15">
        <v>100</v>
      </c>
      <c r="H15" s="15">
        <f t="shared" si="0"/>
        <v>63</v>
      </c>
      <c r="I15" s="15"/>
      <c r="J15" s="10"/>
    </row>
    <row r="16" s="1" customFormat="1" ht="17" customHeight="1" spans="1:10">
      <c r="A16" s="10">
        <v>10</v>
      </c>
      <c r="B16" s="13" t="s">
        <v>90</v>
      </c>
      <c r="C16" s="16" t="s">
        <v>26</v>
      </c>
      <c r="D16" s="16" t="s">
        <v>100</v>
      </c>
      <c r="E16" s="16">
        <v>15291553600</v>
      </c>
      <c r="F16" s="14">
        <v>27</v>
      </c>
      <c r="G16" s="15">
        <v>100</v>
      </c>
      <c r="H16" s="15">
        <f t="shared" si="0"/>
        <v>2700</v>
      </c>
      <c r="I16" s="15"/>
      <c r="J16" s="10"/>
    </row>
    <row r="17" s="1" customFormat="1" ht="17" customHeight="1" spans="1:10">
      <c r="A17" s="10">
        <v>11</v>
      </c>
      <c r="B17" s="13" t="s">
        <v>90</v>
      </c>
      <c r="C17" s="16" t="s">
        <v>57</v>
      </c>
      <c r="D17" s="16" t="s">
        <v>101</v>
      </c>
      <c r="E17" s="16">
        <v>13992589725</v>
      </c>
      <c r="F17" s="14">
        <v>0.27</v>
      </c>
      <c r="G17" s="15">
        <v>100</v>
      </c>
      <c r="H17" s="15">
        <f t="shared" si="0"/>
        <v>27</v>
      </c>
      <c r="I17" s="15"/>
      <c r="J17" s="10"/>
    </row>
    <row r="18" s="1" customFormat="1" ht="17" customHeight="1" spans="1:10">
      <c r="A18" s="10">
        <v>12</v>
      </c>
      <c r="B18" s="13" t="s">
        <v>90</v>
      </c>
      <c r="C18" s="16" t="s">
        <v>18</v>
      </c>
      <c r="D18" s="16" t="s">
        <v>102</v>
      </c>
      <c r="E18" s="16">
        <v>18591506682</v>
      </c>
      <c r="F18" s="14">
        <v>0.27</v>
      </c>
      <c r="G18" s="15">
        <v>100</v>
      </c>
      <c r="H18" s="15">
        <f t="shared" si="0"/>
        <v>27</v>
      </c>
      <c r="I18" s="15"/>
      <c r="J18" s="10"/>
    </row>
    <row r="19" s="1" customFormat="1" ht="17" customHeight="1" spans="1:10">
      <c r="A19" s="10">
        <v>13</v>
      </c>
      <c r="B19" s="13" t="s">
        <v>90</v>
      </c>
      <c r="C19" s="16" t="s">
        <v>57</v>
      </c>
      <c r="D19" s="16" t="s">
        <v>103</v>
      </c>
      <c r="E19" s="16">
        <v>18729954333</v>
      </c>
      <c r="F19" s="14">
        <v>0.9</v>
      </c>
      <c r="G19" s="15">
        <v>100</v>
      </c>
      <c r="H19" s="15">
        <f t="shared" si="0"/>
        <v>90</v>
      </c>
      <c r="I19" s="15"/>
      <c r="J19" s="10"/>
    </row>
    <row r="20" s="1" customFormat="1" ht="17" customHeight="1" spans="1:10">
      <c r="A20" s="10">
        <v>14</v>
      </c>
      <c r="B20" s="13" t="s">
        <v>90</v>
      </c>
      <c r="C20" s="16" t="s">
        <v>57</v>
      </c>
      <c r="D20" s="16" t="s">
        <v>104</v>
      </c>
      <c r="E20" s="16">
        <v>13992535162</v>
      </c>
      <c r="F20" s="14">
        <v>0.45</v>
      </c>
      <c r="G20" s="15">
        <v>100</v>
      </c>
      <c r="H20" s="15">
        <f t="shared" si="0"/>
        <v>45</v>
      </c>
      <c r="I20" s="15"/>
      <c r="J20" s="10"/>
    </row>
    <row r="21" s="1" customFormat="1" ht="17" customHeight="1" spans="1:10">
      <c r="A21" s="10">
        <v>15</v>
      </c>
      <c r="B21" s="13" t="s">
        <v>90</v>
      </c>
      <c r="C21" s="16" t="s">
        <v>18</v>
      </c>
      <c r="D21" s="16" t="s">
        <v>105</v>
      </c>
      <c r="E21" s="16">
        <v>13347490581</v>
      </c>
      <c r="F21" s="14">
        <v>0.45</v>
      </c>
      <c r="G21" s="15">
        <v>100</v>
      </c>
      <c r="H21" s="15">
        <f t="shared" si="0"/>
        <v>45</v>
      </c>
      <c r="I21" s="15"/>
      <c r="J21" s="10"/>
    </row>
    <row r="22" s="1" customFormat="1" ht="17" customHeight="1" spans="1:10">
      <c r="A22" s="10">
        <v>16</v>
      </c>
      <c r="B22" s="13" t="s">
        <v>90</v>
      </c>
      <c r="C22" s="16" t="s">
        <v>18</v>
      </c>
      <c r="D22" s="16" t="s">
        <v>106</v>
      </c>
      <c r="E22" s="16">
        <v>13992501533</v>
      </c>
      <c r="F22" s="14">
        <v>0.18</v>
      </c>
      <c r="G22" s="15">
        <v>100</v>
      </c>
      <c r="H22" s="15">
        <f t="shared" si="0"/>
        <v>18</v>
      </c>
      <c r="I22" s="15"/>
      <c r="J22" s="10"/>
    </row>
    <row r="23" s="1" customFormat="1" ht="17" customHeight="1" spans="1:10">
      <c r="A23" s="10">
        <v>17</v>
      </c>
      <c r="B23" s="13" t="s">
        <v>90</v>
      </c>
      <c r="C23" s="16" t="s">
        <v>57</v>
      </c>
      <c r="D23" s="16" t="s">
        <v>107</v>
      </c>
      <c r="E23" s="16">
        <v>18329513874</v>
      </c>
      <c r="F23" s="14">
        <v>0.18</v>
      </c>
      <c r="G23" s="15">
        <v>100</v>
      </c>
      <c r="H23" s="15">
        <f t="shared" si="0"/>
        <v>18</v>
      </c>
      <c r="I23" s="15"/>
      <c r="J23" s="10"/>
    </row>
    <row r="24" s="1" customFormat="1" ht="17" customHeight="1" spans="1:10">
      <c r="A24" s="10">
        <v>18</v>
      </c>
      <c r="B24" s="13" t="s">
        <v>90</v>
      </c>
      <c r="C24" s="16" t="s">
        <v>18</v>
      </c>
      <c r="D24" s="16" t="s">
        <v>108</v>
      </c>
      <c r="E24" s="16">
        <v>13289385803</v>
      </c>
      <c r="F24" s="14">
        <v>0.99</v>
      </c>
      <c r="G24" s="15">
        <v>100</v>
      </c>
      <c r="H24" s="15">
        <f t="shared" si="0"/>
        <v>99</v>
      </c>
      <c r="I24" s="15"/>
      <c r="J24" s="10"/>
    </row>
    <row r="25" s="1" customFormat="1" ht="17" customHeight="1" spans="1:10">
      <c r="A25" s="10">
        <v>19</v>
      </c>
      <c r="B25" s="13" t="s">
        <v>90</v>
      </c>
      <c r="C25" s="16" t="s">
        <v>91</v>
      </c>
      <c r="D25" s="16" t="s">
        <v>109</v>
      </c>
      <c r="E25" s="16">
        <v>15719156244</v>
      </c>
      <c r="F25" s="14">
        <v>0.18</v>
      </c>
      <c r="G25" s="15">
        <v>100</v>
      </c>
      <c r="H25" s="15">
        <f t="shared" si="0"/>
        <v>18</v>
      </c>
      <c r="I25" s="15"/>
      <c r="J25" s="10"/>
    </row>
    <row r="26" s="1" customFormat="1" ht="17" customHeight="1" spans="1:10">
      <c r="A26" s="10">
        <v>20</v>
      </c>
      <c r="B26" s="13" t="s">
        <v>90</v>
      </c>
      <c r="C26" s="16" t="s">
        <v>57</v>
      </c>
      <c r="D26" s="16" t="s">
        <v>110</v>
      </c>
      <c r="E26" s="16">
        <v>13991554107</v>
      </c>
      <c r="F26" s="14">
        <v>0.45</v>
      </c>
      <c r="G26" s="15">
        <v>100</v>
      </c>
      <c r="H26" s="15">
        <f t="shared" si="0"/>
        <v>45</v>
      </c>
      <c r="I26" s="15"/>
      <c r="J26" s="10"/>
    </row>
    <row r="27" s="1" customFormat="1" ht="17" customHeight="1" spans="1:10">
      <c r="A27" s="10">
        <v>21</v>
      </c>
      <c r="B27" s="13" t="s">
        <v>90</v>
      </c>
      <c r="C27" s="16" t="s">
        <v>57</v>
      </c>
      <c r="D27" s="16" t="s">
        <v>111</v>
      </c>
      <c r="E27" s="16">
        <v>18791450391</v>
      </c>
      <c r="F27" s="14">
        <v>2.7</v>
      </c>
      <c r="G27" s="15">
        <v>100</v>
      </c>
      <c r="H27" s="15">
        <f t="shared" si="0"/>
        <v>270</v>
      </c>
      <c r="I27" s="15"/>
      <c r="J27" s="10"/>
    </row>
    <row r="28" s="1" customFormat="1" ht="17" customHeight="1" spans="1:10">
      <c r="A28" s="10">
        <v>22</v>
      </c>
      <c r="B28" s="13" t="s">
        <v>90</v>
      </c>
      <c r="C28" s="16" t="s">
        <v>28</v>
      </c>
      <c r="D28" s="16" t="s">
        <v>112</v>
      </c>
      <c r="E28" s="16">
        <v>15929151165</v>
      </c>
      <c r="F28" s="14">
        <v>0.18</v>
      </c>
      <c r="G28" s="15">
        <v>100</v>
      </c>
      <c r="H28" s="15">
        <f t="shared" si="0"/>
        <v>18</v>
      </c>
      <c r="I28" s="15"/>
      <c r="J28" s="10"/>
    </row>
    <row r="29" s="1" customFormat="1" ht="17" customHeight="1" spans="1:10">
      <c r="A29" s="10">
        <v>23</v>
      </c>
      <c r="B29" s="13" t="s">
        <v>90</v>
      </c>
      <c r="C29" s="16" t="s">
        <v>28</v>
      </c>
      <c r="D29" s="16" t="s">
        <v>113</v>
      </c>
      <c r="E29" s="16">
        <v>13389154510</v>
      </c>
      <c r="F29" s="14">
        <v>0.27</v>
      </c>
      <c r="G29" s="15">
        <v>100</v>
      </c>
      <c r="H29" s="15">
        <f t="shared" si="0"/>
        <v>27</v>
      </c>
      <c r="I29" s="15"/>
      <c r="J29" s="10"/>
    </row>
    <row r="30" s="1" customFormat="1" ht="17" customHeight="1" spans="1:10">
      <c r="A30" s="10">
        <v>24</v>
      </c>
      <c r="B30" s="13" t="s">
        <v>90</v>
      </c>
      <c r="C30" s="16" t="s">
        <v>114</v>
      </c>
      <c r="D30" s="16" t="s">
        <v>115</v>
      </c>
      <c r="E30" s="16">
        <v>18829650854</v>
      </c>
      <c r="F30" s="14">
        <v>0.18</v>
      </c>
      <c r="G30" s="15">
        <v>100</v>
      </c>
      <c r="H30" s="15">
        <f t="shared" si="0"/>
        <v>18</v>
      </c>
      <c r="I30" s="15"/>
      <c r="J30" s="10"/>
    </row>
    <row r="31" s="1" customFormat="1" ht="17" customHeight="1" spans="1:10">
      <c r="A31" s="10">
        <v>25</v>
      </c>
      <c r="B31" s="13" t="s">
        <v>90</v>
      </c>
      <c r="C31" s="16" t="s">
        <v>36</v>
      </c>
      <c r="D31" s="16" t="s">
        <v>116</v>
      </c>
      <c r="E31" s="16">
        <v>18409255083</v>
      </c>
      <c r="F31" s="14">
        <v>0.27</v>
      </c>
      <c r="G31" s="15">
        <v>100</v>
      </c>
      <c r="H31" s="15">
        <f t="shared" si="0"/>
        <v>27</v>
      </c>
      <c r="I31" s="15"/>
      <c r="J31" s="10"/>
    </row>
    <row r="32" s="1" customFormat="1" ht="17" customHeight="1" spans="1:10">
      <c r="A32" s="10">
        <v>26</v>
      </c>
      <c r="B32" s="13" t="s">
        <v>90</v>
      </c>
      <c r="C32" s="16" t="s">
        <v>28</v>
      </c>
      <c r="D32" s="16" t="s">
        <v>117</v>
      </c>
      <c r="E32" s="16">
        <v>15191516705</v>
      </c>
      <c r="F32" s="14">
        <v>0.45</v>
      </c>
      <c r="G32" s="15">
        <v>100</v>
      </c>
      <c r="H32" s="15">
        <f t="shared" si="0"/>
        <v>45</v>
      </c>
      <c r="I32" s="15"/>
      <c r="J32" s="10"/>
    </row>
    <row r="33" s="1" customFormat="1" ht="17" customHeight="1" spans="1:10">
      <c r="A33" s="10">
        <v>27</v>
      </c>
      <c r="B33" s="13" t="s">
        <v>90</v>
      </c>
      <c r="C33" s="16" t="s">
        <v>28</v>
      </c>
      <c r="D33" s="16" t="s">
        <v>118</v>
      </c>
      <c r="E33" s="16">
        <v>15594261151</v>
      </c>
      <c r="F33" s="14">
        <v>0.315</v>
      </c>
      <c r="G33" s="15">
        <v>100</v>
      </c>
      <c r="H33" s="15">
        <f t="shared" si="0"/>
        <v>31.5</v>
      </c>
      <c r="I33" s="15"/>
      <c r="J33" s="10"/>
    </row>
    <row r="34" s="1" customFormat="1" ht="17" customHeight="1" spans="1:10">
      <c r="A34" s="10">
        <v>28</v>
      </c>
      <c r="B34" s="13" t="s">
        <v>90</v>
      </c>
      <c r="C34" s="16" t="s">
        <v>28</v>
      </c>
      <c r="D34" s="16" t="s">
        <v>119</v>
      </c>
      <c r="E34" s="16"/>
      <c r="F34" s="14">
        <v>0.72</v>
      </c>
      <c r="G34" s="15">
        <v>100</v>
      </c>
      <c r="H34" s="15">
        <f t="shared" si="0"/>
        <v>72</v>
      </c>
      <c r="I34" s="15"/>
      <c r="J34" s="10"/>
    </row>
    <row r="35" s="1" customFormat="1" ht="17" customHeight="1" spans="1:10">
      <c r="A35" s="10">
        <v>29</v>
      </c>
      <c r="B35" s="13" t="s">
        <v>90</v>
      </c>
      <c r="C35" s="16" t="s">
        <v>28</v>
      </c>
      <c r="D35" s="16" t="s">
        <v>120</v>
      </c>
      <c r="E35" s="16">
        <v>18209151901</v>
      </c>
      <c r="F35" s="14">
        <v>0.9</v>
      </c>
      <c r="G35" s="15">
        <v>100</v>
      </c>
      <c r="H35" s="15">
        <f t="shared" si="0"/>
        <v>90</v>
      </c>
      <c r="I35" s="15"/>
      <c r="J35" s="10"/>
    </row>
    <row r="36" s="1" customFormat="1" ht="17" customHeight="1" spans="1:10">
      <c r="A36" s="10">
        <v>30</v>
      </c>
      <c r="B36" s="13" t="s">
        <v>90</v>
      </c>
      <c r="C36" s="16" t="s">
        <v>114</v>
      </c>
      <c r="D36" s="16" t="s">
        <v>121</v>
      </c>
      <c r="E36" s="16">
        <v>17809252116</v>
      </c>
      <c r="F36" s="14">
        <v>0.9</v>
      </c>
      <c r="G36" s="15">
        <v>100</v>
      </c>
      <c r="H36" s="15">
        <f t="shared" si="0"/>
        <v>90</v>
      </c>
      <c r="I36" s="15"/>
      <c r="J36" s="10"/>
    </row>
    <row r="37" s="1" customFormat="1" ht="17" customHeight="1" spans="1:10">
      <c r="A37" s="10">
        <v>31</v>
      </c>
      <c r="B37" s="13" t="s">
        <v>90</v>
      </c>
      <c r="C37" s="16" t="s">
        <v>114</v>
      </c>
      <c r="D37" s="16" t="s">
        <v>122</v>
      </c>
      <c r="E37" s="16">
        <v>15891454020</v>
      </c>
      <c r="F37" s="14">
        <v>0.36</v>
      </c>
      <c r="G37" s="15">
        <v>100</v>
      </c>
      <c r="H37" s="15">
        <f t="shared" si="0"/>
        <v>36</v>
      </c>
      <c r="I37" s="15"/>
      <c r="J37" s="10"/>
    </row>
    <row r="38" s="1" customFormat="1" ht="17" customHeight="1" spans="1:10">
      <c r="A38" s="10">
        <v>32</v>
      </c>
      <c r="B38" s="13" t="s">
        <v>90</v>
      </c>
      <c r="C38" s="16" t="s">
        <v>114</v>
      </c>
      <c r="D38" s="16" t="s">
        <v>123</v>
      </c>
      <c r="E38" s="16">
        <v>15319800661</v>
      </c>
      <c r="F38" s="14">
        <v>0.36</v>
      </c>
      <c r="G38" s="15">
        <v>100</v>
      </c>
      <c r="H38" s="15">
        <f t="shared" si="0"/>
        <v>36</v>
      </c>
      <c r="I38" s="15"/>
      <c r="J38" s="10"/>
    </row>
    <row r="39" s="1" customFormat="1" ht="17" customHeight="1" spans="1:10">
      <c r="A39" s="10">
        <v>33</v>
      </c>
      <c r="B39" s="13" t="s">
        <v>90</v>
      </c>
      <c r="C39" s="16" t="s">
        <v>28</v>
      </c>
      <c r="D39" s="16" t="s">
        <v>124</v>
      </c>
      <c r="E39" s="16">
        <v>13700253531</v>
      </c>
      <c r="F39" s="14">
        <v>0.9</v>
      </c>
      <c r="G39" s="15">
        <v>100</v>
      </c>
      <c r="H39" s="15">
        <f t="shared" si="0"/>
        <v>90</v>
      </c>
      <c r="I39" s="15"/>
      <c r="J39" s="10"/>
    </row>
    <row r="40" s="1" customFormat="1" ht="17" customHeight="1" spans="1:10">
      <c r="A40" s="10">
        <v>34</v>
      </c>
      <c r="B40" s="13" t="s">
        <v>90</v>
      </c>
      <c r="C40" s="16" t="s">
        <v>28</v>
      </c>
      <c r="D40" s="16" t="s">
        <v>125</v>
      </c>
      <c r="E40" s="16">
        <v>15909176278</v>
      </c>
      <c r="F40" s="14">
        <v>0.27</v>
      </c>
      <c r="G40" s="15">
        <v>100</v>
      </c>
      <c r="H40" s="15">
        <f t="shared" si="0"/>
        <v>27</v>
      </c>
      <c r="I40" s="15"/>
      <c r="J40" s="10"/>
    </row>
    <row r="41" s="1" customFormat="1" ht="17" customHeight="1" spans="1:10">
      <c r="A41" s="10">
        <v>35</v>
      </c>
      <c r="B41" s="13" t="s">
        <v>90</v>
      </c>
      <c r="C41" s="16" t="s">
        <v>28</v>
      </c>
      <c r="D41" s="16" t="s">
        <v>126</v>
      </c>
      <c r="E41" s="16">
        <v>15229744928</v>
      </c>
      <c r="F41" s="14">
        <v>0.27</v>
      </c>
      <c r="G41" s="15">
        <v>100</v>
      </c>
      <c r="H41" s="15">
        <f t="shared" si="0"/>
        <v>27</v>
      </c>
      <c r="I41" s="15"/>
      <c r="J41" s="10"/>
    </row>
    <row r="42" s="1" customFormat="1" ht="17" customHeight="1" spans="1:10">
      <c r="A42" s="10">
        <v>36</v>
      </c>
      <c r="B42" s="13" t="s">
        <v>90</v>
      </c>
      <c r="C42" s="16" t="s">
        <v>24</v>
      </c>
      <c r="D42" s="16" t="s">
        <v>127</v>
      </c>
      <c r="E42" s="16">
        <v>18329545419</v>
      </c>
      <c r="F42" s="14">
        <v>0.1</v>
      </c>
      <c r="G42" s="15">
        <v>100</v>
      </c>
      <c r="H42" s="15">
        <f t="shared" si="0"/>
        <v>10</v>
      </c>
      <c r="I42" s="15"/>
      <c r="J42" s="10"/>
    </row>
    <row r="43" s="1" customFormat="1" ht="17" customHeight="1" spans="1:10">
      <c r="A43" s="10">
        <v>37</v>
      </c>
      <c r="B43" s="13" t="s">
        <v>90</v>
      </c>
      <c r="C43" s="16" t="s">
        <v>24</v>
      </c>
      <c r="D43" s="16" t="s">
        <v>128</v>
      </c>
      <c r="E43" s="16">
        <v>15129704480</v>
      </c>
      <c r="F43" s="14">
        <v>2.7</v>
      </c>
      <c r="G43" s="15">
        <v>100</v>
      </c>
      <c r="H43" s="15">
        <f t="shared" si="0"/>
        <v>270</v>
      </c>
      <c r="I43" s="15"/>
      <c r="J43" s="10"/>
    </row>
    <row r="44" s="1" customFormat="1" ht="17" customHeight="1" spans="1:10">
      <c r="A44" s="10">
        <v>38</v>
      </c>
      <c r="B44" s="13" t="s">
        <v>90</v>
      </c>
      <c r="C44" s="16" t="s">
        <v>24</v>
      </c>
      <c r="D44" s="16" t="s">
        <v>129</v>
      </c>
      <c r="E44" s="16">
        <v>18291528963</v>
      </c>
      <c r="F44" s="14">
        <v>0.27</v>
      </c>
      <c r="G44" s="15">
        <v>100</v>
      </c>
      <c r="H44" s="15">
        <f t="shared" si="0"/>
        <v>27</v>
      </c>
      <c r="I44" s="15"/>
      <c r="J44" s="10"/>
    </row>
    <row r="45" s="1" customFormat="1" ht="17" customHeight="1" spans="1:10">
      <c r="A45" s="10">
        <v>39</v>
      </c>
      <c r="B45" s="13" t="s">
        <v>90</v>
      </c>
      <c r="C45" s="16" t="s">
        <v>39</v>
      </c>
      <c r="D45" s="16" t="s">
        <v>130</v>
      </c>
      <c r="E45" s="16">
        <v>13992507492</v>
      </c>
      <c r="F45" s="14">
        <v>0.54</v>
      </c>
      <c r="G45" s="15">
        <v>100</v>
      </c>
      <c r="H45" s="15">
        <f t="shared" si="0"/>
        <v>54</v>
      </c>
      <c r="I45" s="15"/>
      <c r="J45" s="10"/>
    </row>
    <row r="46" s="1" customFormat="1" ht="17" customHeight="1" spans="1:10">
      <c r="A46" s="10">
        <v>40</v>
      </c>
      <c r="B46" s="13" t="s">
        <v>90</v>
      </c>
      <c r="C46" s="16" t="s">
        <v>39</v>
      </c>
      <c r="D46" s="16" t="s">
        <v>131</v>
      </c>
      <c r="E46" s="16">
        <v>17729523075</v>
      </c>
      <c r="F46" s="14">
        <v>0.36</v>
      </c>
      <c r="G46" s="15">
        <v>100</v>
      </c>
      <c r="H46" s="15">
        <f t="shared" si="0"/>
        <v>36</v>
      </c>
      <c r="I46" s="15"/>
      <c r="J46" s="10"/>
    </row>
    <row r="47" s="1" customFormat="1" ht="17" customHeight="1" spans="1:10">
      <c r="A47" s="10">
        <v>41</v>
      </c>
      <c r="B47" s="13" t="s">
        <v>90</v>
      </c>
      <c r="C47" s="16" t="s">
        <v>39</v>
      </c>
      <c r="D47" s="16" t="s">
        <v>132</v>
      </c>
      <c r="E47" s="16">
        <v>15991958842</v>
      </c>
      <c r="F47" s="14">
        <v>0.36</v>
      </c>
      <c r="G47" s="15">
        <v>100</v>
      </c>
      <c r="H47" s="15">
        <f t="shared" si="0"/>
        <v>36</v>
      </c>
      <c r="I47" s="15"/>
      <c r="J47" s="10"/>
    </row>
    <row r="48" s="1" customFormat="1" ht="17" customHeight="1" spans="1:10">
      <c r="A48" s="10">
        <v>42</v>
      </c>
      <c r="B48" s="13" t="s">
        <v>90</v>
      </c>
      <c r="C48" s="16" t="s">
        <v>39</v>
      </c>
      <c r="D48" s="16" t="s">
        <v>133</v>
      </c>
      <c r="E48" s="16">
        <v>13891518206</v>
      </c>
      <c r="F48" s="14">
        <v>0.36</v>
      </c>
      <c r="G48" s="15">
        <v>100</v>
      </c>
      <c r="H48" s="15">
        <f t="shared" si="0"/>
        <v>36</v>
      </c>
      <c r="I48" s="15"/>
      <c r="J48" s="10"/>
    </row>
    <row r="49" s="1" customFormat="1" ht="17" customHeight="1" spans="1:10">
      <c r="A49" s="10">
        <v>43</v>
      </c>
      <c r="B49" s="13" t="s">
        <v>90</v>
      </c>
      <c r="C49" s="16" t="s">
        <v>114</v>
      </c>
      <c r="D49" s="16" t="s">
        <v>134</v>
      </c>
      <c r="E49" s="16">
        <v>13891518206</v>
      </c>
      <c r="F49" s="14">
        <v>0.27</v>
      </c>
      <c r="G49" s="15">
        <v>100</v>
      </c>
      <c r="H49" s="15">
        <f t="shared" si="0"/>
        <v>27</v>
      </c>
      <c r="I49" s="15"/>
      <c r="J49" s="10"/>
    </row>
    <row r="50" s="1" customFormat="1" ht="17" customHeight="1" spans="1:10">
      <c r="A50" s="10">
        <v>44</v>
      </c>
      <c r="B50" s="13" t="s">
        <v>90</v>
      </c>
      <c r="C50" s="16" t="s">
        <v>66</v>
      </c>
      <c r="D50" s="16" t="s">
        <v>135</v>
      </c>
      <c r="E50" s="16">
        <v>15332691835</v>
      </c>
      <c r="F50" s="14">
        <v>0.1</v>
      </c>
      <c r="G50" s="15">
        <v>100</v>
      </c>
      <c r="H50" s="15">
        <f t="shared" si="0"/>
        <v>10</v>
      </c>
      <c r="I50" s="15"/>
      <c r="J50" s="10"/>
    </row>
    <row r="51" s="1" customFormat="1" ht="17" customHeight="1" spans="1:10">
      <c r="A51" s="10">
        <v>45</v>
      </c>
      <c r="B51" s="13" t="s">
        <v>90</v>
      </c>
      <c r="C51" s="16" t="s">
        <v>66</v>
      </c>
      <c r="D51" s="16" t="s">
        <v>136</v>
      </c>
      <c r="E51" s="16">
        <v>18740556749</v>
      </c>
      <c r="F51" s="14">
        <v>0.18</v>
      </c>
      <c r="G51" s="15">
        <v>100</v>
      </c>
      <c r="H51" s="15">
        <f t="shared" si="0"/>
        <v>18</v>
      </c>
      <c r="I51" s="15"/>
      <c r="J51" s="10"/>
    </row>
    <row r="52" s="1" customFormat="1" ht="17" customHeight="1" spans="1:10">
      <c r="A52" s="10">
        <v>46</v>
      </c>
      <c r="B52" s="13" t="s">
        <v>90</v>
      </c>
      <c r="C52" s="16" t="s">
        <v>66</v>
      </c>
      <c r="D52" s="16" t="s">
        <v>137</v>
      </c>
      <c r="E52" s="16">
        <v>15319699611</v>
      </c>
      <c r="F52" s="14">
        <v>0.45</v>
      </c>
      <c r="G52" s="15">
        <v>100</v>
      </c>
      <c r="H52" s="15">
        <f t="shared" si="0"/>
        <v>45</v>
      </c>
      <c r="I52" s="15"/>
      <c r="J52" s="10"/>
    </row>
    <row r="53" s="1" customFormat="1" ht="17" customHeight="1" spans="1:10">
      <c r="A53" s="10">
        <v>47</v>
      </c>
      <c r="B53" s="13" t="s">
        <v>90</v>
      </c>
      <c r="C53" s="16" t="s">
        <v>24</v>
      </c>
      <c r="D53" s="16" t="s">
        <v>138</v>
      </c>
      <c r="E53" s="16">
        <v>13359158576</v>
      </c>
      <c r="F53" s="14">
        <v>0.18</v>
      </c>
      <c r="G53" s="15">
        <v>100</v>
      </c>
      <c r="H53" s="15">
        <f t="shared" si="0"/>
        <v>18</v>
      </c>
      <c r="I53" s="15"/>
      <c r="J53" s="10"/>
    </row>
    <row r="54" s="1" customFormat="1" ht="17" customHeight="1" spans="1:10">
      <c r="A54" s="10">
        <v>48</v>
      </c>
      <c r="B54" s="13" t="s">
        <v>90</v>
      </c>
      <c r="C54" s="16" t="s">
        <v>31</v>
      </c>
      <c r="D54" s="16" t="s">
        <v>139</v>
      </c>
      <c r="E54" s="16">
        <v>15829858649</v>
      </c>
      <c r="F54" s="14">
        <v>1.26</v>
      </c>
      <c r="G54" s="15">
        <v>100</v>
      </c>
      <c r="H54" s="15">
        <f t="shared" si="0"/>
        <v>126</v>
      </c>
      <c r="I54" s="15"/>
      <c r="J54" s="10"/>
    </row>
    <row r="55" s="1" customFormat="1" ht="17" customHeight="1" spans="1:10">
      <c r="A55" s="10">
        <v>49</v>
      </c>
      <c r="B55" s="13" t="s">
        <v>90</v>
      </c>
      <c r="C55" s="16" t="s">
        <v>31</v>
      </c>
      <c r="D55" s="16" t="s">
        <v>140</v>
      </c>
      <c r="E55" s="16">
        <v>13992570627</v>
      </c>
      <c r="F55" s="14">
        <v>0.72</v>
      </c>
      <c r="G55" s="15">
        <v>100</v>
      </c>
      <c r="H55" s="15">
        <f t="shared" si="0"/>
        <v>72</v>
      </c>
      <c r="I55" s="15"/>
      <c r="J55" s="10"/>
    </row>
    <row r="56" s="1" customFormat="1" ht="17" customHeight="1" spans="1:10">
      <c r="A56" s="10">
        <v>50</v>
      </c>
      <c r="B56" s="13" t="s">
        <v>90</v>
      </c>
      <c r="C56" s="16" t="s">
        <v>31</v>
      </c>
      <c r="D56" s="16" t="s">
        <v>141</v>
      </c>
      <c r="E56" s="16">
        <v>15129962059</v>
      </c>
      <c r="F56" s="14">
        <v>0.18</v>
      </c>
      <c r="G56" s="15">
        <v>100</v>
      </c>
      <c r="H56" s="15">
        <f t="shared" si="0"/>
        <v>18</v>
      </c>
      <c r="I56" s="15"/>
      <c r="J56" s="10"/>
    </row>
    <row r="57" s="1" customFormat="1" ht="17" customHeight="1" spans="1:10">
      <c r="A57" s="10">
        <v>51</v>
      </c>
      <c r="B57" s="13" t="s">
        <v>90</v>
      </c>
      <c r="C57" s="16" t="s">
        <v>31</v>
      </c>
      <c r="D57" s="16" t="s">
        <v>142</v>
      </c>
      <c r="E57" s="16">
        <v>14791516112</v>
      </c>
      <c r="F57" s="14">
        <v>0.36</v>
      </c>
      <c r="G57" s="15">
        <v>100</v>
      </c>
      <c r="H57" s="15">
        <f t="shared" si="0"/>
        <v>36</v>
      </c>
      <c r="I57" s="15"/>
      <c r="J57" s="10"/>
    </row>
    <row r="58" s="1" customFormat="1" ht="17" customHeight="1" spans="1:10">
      <c r="A58" s="10">
        <v>52</v>
      </c>
      <c r="B58" s="13" t="s">
        <v>90</v>
      </c>
      <c r="C58" s="16" t="s">
        <v>14</v>
      </c>
      <c r="D58" s="16" t="s">
        <v>143</v>
      </c>
      <c r="E58" s="16">
        <v>15332656136</v>
      </c>
      <c r="F58" s="14">
        <v>0.18</v>
      </c>
      <c r="G58" s="15">
        <v>100</v>
      </c>
      <c r="H58" s="15">
        <f t="shared" si="0"/>
        <v>18</v>
      </c>
      <c r="I58" s="15"/>
      <c r="J58" s="10"/>
    </row>
    <row r="59" s="1" customFormat="1" ht="17" customHeight="1" spans="1:11">
      <c r="A59" s="10">
        <v>53</v>
      </c>
      <c r="B59" s="16" t="s">
        <v>35</v>
      </c>
      <c r="C59" s="16" t="s">
        <v>36</v>
      </c>
      <c r="D59" s="16" t="s">
        <v>144</v>
      </c>
      <c r="E59" s="16">
        <v>15891453966</v>
      </c>
      <c r="F59" s="14">
        <v>3</v>
      </c>
      <c r="G59" s="15">
        <v>100</v>
      </c>
      <c r="H59" s="15">
        <v>300</v>
      </c>
      <c r="I59" s="15"/>
      <c r="J59" s="10"/>
      <c r="K59" s="19"/>
    </row>
    <row r="60" s="1" customFormat="1" ht="17" customHeight="1" spans="1:11">
      <c r="A60" s="10">
        <v>54</v>
      </c>
      <c r="B60" s="16" t="s">
        <v>35</v>
      </c>
      <c r="C60" s="16" t="s">
        <v>57</v>
      </c>
      <c r="D60" s="16" t="s">
        <v>145</v>
      </c>
      <c r="E60" s="16">
        <v>18717576579</v>
      </c>
      <c r="F60" s="14">
        <v>1.5</v>
      </c>
      <c r="G60" s="15">
        <v>100</v>
      </c>
      <c r="H60" s="15">
        <v>150</v>
      </c>
      <c r="I60" s="15"/>
      <c r="J60" s="10"/>
      <c r="K60" s="19"/>
    </row>
    <row r="61" s="1" customFormat="1" ht="17" customHeight="1" spans="1:11">
      <c r="A61" s="10">
        <v>55</v>
      </c>
      <c r="B61" s="16" t="s">
        <v>35</v>
      </c>
      <c r="C61" s="16" t="s">
        <v>26</v>
      </c>
      <c r="D61" s="16" t="s">
        <v>146</v>
      </c>
      <c r="E61" s="16">
        <v>13992531441</v>
      </c>
      <c r="F61" s="14">
        <v>1</v>
      </c>
      <c r="G61" s="15">
        <v>100</v>
      </c>
      <c r="H61" s="15">
        <v>100</v>
      </c>
      <c r="I61" s="15"/>
      <c r="J61" s="10"/>
      <c r="K61" s="19"/>
    </row>
    <row r="62" s="1" customFormat="1" ht="17" customHeight="1" spans="1:11">
      <c r="A62" s="10">
        <v>56</v>
      </c>
      <c r="B62" s="16" t="s">
        <v>35</v>
      </c>
      <c r="C62" s="16" t="s">
        <v>57</v>
      </c>
      <c r="D62" s="16" t="s">
        <v>147</v>
      </c>
      <c r="E62" s="16">
        <v>18991510196</v>
      </c>
      <c r="F62" s="14">
        <v>1.5</v>
      </c>
      <c r="G62" s="15">
        <v>100</v>
      </c>
      <c r="H62" s="15">
        <v>150</v>
      </c>
      <c r="I62" s="15"/>
      <c r="J62" s="10"/>
      <c r="K62" s="19"/>
    </row>
    <row r="63" s="1" customFormat="1" ht="17" customHeight="1" spans="1:11">
      <c r="A63" s="10">
        <v>57</v>
      </c>
      <c r="B63" s="16" t="s">
        <v>35</v>
      </c>
      <c r="C63" s="16" t="s">
        <v>57</v>
      </c>
      <c r="D63" s="16" t="s">
        <v>148</v>
      </c>
      <c r="E63" s="16">
        <v>13991514419</v>
      </c>
      <c r="F63" s="14">
        <v>1</v>
      </c>
      <c r="G63" s="15">
        <v>100</v>
      </c>
      <c r="H63" s="15">
        <v>100</v>
      </c>
      <c r="I63" s="15"/>
      <c r="J63" s="10"/>
      <c r="K63" s="19"/>
    </row>
    <row r="64" s="1" customFormat="1" ht="17" customHeight="1" spans="1:11">
      <c r="A64" s="10">
        <v>60</v>
      </c>
      <c r="B64" s="13" t="s">
        <v>13</v>
      </c>
      <c r="C64" s="17" t="s">
        <v>18</v>
      </c>
      <c r="D64" s="17" t="s">
        <v>149</v>
      </c>
      <c r="E64" s="18"/>
      <c r="F64" s="17">
        <v>0.9</v>
      </c>
      <c r="G64" s="17">
        <v>100</v>
      </c>
      <c r="H64" s="17">
        <f t="shared" ref="H64:H127" si="1">F64*G64</f>
        <v>90</v>
      </c>
      <c r="I64" s="17" t="s">
        <v>149</v>
      </c>
      <c r="J64" s="17"/>
      <c r="K64" s="2"/>
    </row>
    <row r="65" s="1" customFormat="1" ht="17" customHeight="1" spans="1:10">
      <c r="A65" s="10">
        <v>61</v>
      </c>
      <c r="B65" s="13" t="s">
        <v>13</v>
      </c>
      <c r="C65" s="17" t="s">
        <v>18</v>
      </c>
      <c r="D65" s="17" t="s">
        <v>150</v>
      </c>
      <c r="E65" s="18"/>
      <c r="F65" s="17">
        <v>0.9</v>
      </c>
      <c r="G65" s="17">
        <v>100</v>
      </c>
      <c r="H65" s="17">
        <f t="shared" si="1"/>
        <v>90</v>
      </c>
      <c r="I65" s="17" t="s">
        <v>150</v>
      </c>
      <c r="J65" s="17"/>
    </row>
    <row r="66" s="1" customFormat="1" ht="17" customHeight="1" spans="1:10">
      <c r="A66" s="10">
        <v>62</v>
      </c>
      <c r="B66" s="13" t="s">
        <v>13</v>
      </c>
      <c r="C66" s="17" t="s">
        <v>24</v>
      </c>
      <c r="D66" s="20" t="s">
        <v>151</v>
      </c>
      <c r="E66" s="18"/>
      <c r="F66" s="17">
        <v>1.3</v>
      </c>
      <c r="G66" s="17">
        <v>100</v>
      </c>
      <c r="H66" s="17">
        <f t="shared" si="1"/>
        <v>130</v>
      </c>
      <c r="I66" s="17" t="s">
        <v>152</v>
      </c>
      <c r="J66" s="23" t="s">
        <v>153</v>
      </c>
    </row>
    <row r="67" s="1" customFormat="1" ht="17" customHeight="1" spans="1:10">
      <c r="A67" s="10">
        <v>63</v>
      </c>
      <c r="B67" s="13" t="s">
        <v>13</v>
      </c>
      <c r="C67" s="17" t="s">
        <v>36</v>
      </c>
      <c r="D67" s="17" t="s">
        <v>154</v>
      </c>
      <c r="E67" s="18"/>
      <c r="F67" s="17">
        <v>0.9</v>
      </c>
      <c r="G67" s="17">
        <v>100</v>
      </c>
      <c r="H67" s="17">
        <f t="shared" si="1"/>
        <v>90</v>
      </c>
      <c r="I67" s="17" t="s">
        <v>154</v>
      </c>
      <c r="J67" s="17"/>
    </row>
    <row r="68" s="1" customFormat="1" ht="17" customHeight="1" spans="1:10">
      <c r="A68" s="10">
        <v>64</v>
      </c>
      <c r="B68" s="13" t="s">
        <v>13</v>
      </c>
      <c r="C68" s="17" t="s">
        <v>26</v>
      </c>
      <c r="D68" s="17" t="s">
        <v>155</v>
      </c>
      <c r="E68" s="18"/>
      <c r="F68" s="17">
        <v>0.63</v>
      </c>
      <c r="G68" s="17">
        <v>100</v>
      </c>
      <c r="H68" s="17">
        <f t="shared" si="1"/>
        <v>63</v>
      </c>
      <c r="I68" s="17" t="s">
        <v>155</v>
      </c>
      <c r="J68" s="17"/>
    </row>
    <row r="69" s="1" customFormat="1" ht="17" customHeight="1" spans="1:10">
      <c r="A69" s="10">
        <v>65</v>
      </c>
      <c r="B69" s="13" t="s">
        <v>13</v>
      </c>
      <c r="C69" s="17" t="s">
        <v>26</v>
      </c>
      <c r="D69" s="21" t="s">
        <v>156</v>
      </c>
      <c r="E69" s="18"/>
      <c r="F69" s="17">
        <v>0.54</v>
      </c>
      <c r="G69" s="17">
        <v>100</v>
      </c>
      <c r="H69" s="17">
        <f t="shared" si="1"/>
        <v>54</v>
      </c>
      <c r="I69" s="21" t="s">
        <v>156</v>
      </c>
      <c r="J69" s="17" t="s">
        <v>157</v>
      </c>
    </row>
    <row r="70" s="1" customFormat="1" ht="17" customHeight="1" spans="1:10">
      <c r="A70" s="10">
        <v>66</v>
      </c>
      <c r="B70" s="13" t="s">
        <v>13</v>
      </c>
      <c r="C70" s="17" t="s">
        <v>91</v>
      </c>
      <c r="D70" s="17" t="s">
        <v>158</v>
      </c>
      <c r="E70" s="18"/>
      <c r="F70" s="17">
        <v>0.9</v>
      </c>
      <c r="G70" s="17">
        <v>100</v>
      </c>
      <c r="H70" s="17">
        <f t="shared" si="1"/>
        <v>90</v>
      </c>
      <c r="I70" s="17" t="s">
        <v>158</v>
      </c>
      <c r="J70" s="17"/>
    </row>
    <row r="71" s="1" customFormat="1" ht="17" customHeight="1" spans="1:10">
      <c r="A71" s="10">
        <v>67</v>
      </c>
      <c r="B71" s="13" t="s">
        <v>13</v>
      </c>
      <c r="C71" s="17" t="s">
        <v>91</v>
      </c>
      <c r="D71" s="17" t="s">
        <v>159</v>
      </c>
      <c r="E71" s="18"/>
      <c r="F71" s="17">
        <v>0.9</v>
      </c>
      <c r="G71" s="17">
        <v>100</v>
      </c>
      <c r="H71" s="17">
        <f t="shared" si="1"/>
        <v>90</v>
      </c>
      <c r="I71" s="17" t="s">
        <v>159</v>
      </c>
      <c r="J71" s="17"/>
    </row>
    <row r="72" s="1" customFormat="1" ht="17" customHeight="1" spans="1:10">
      <c r="A72" s="10">
        <v>68</v>
      </c>
      <c r="B72" s="22" t="s">
        <v>79</v>
      </c>
      <c r="C72" s="16" t="s">
        <v>160</v>
      </c>
      <c r="D72" s="16" t="s">
        <v>161</v>
      </c>
      <c r="E72" s="16">
        <v>15353352061</v>
      </c>
      <c r="F72" s="14">
        <v>0.6</v>
      </c>
      <c r="G72" s="15">
        <v>100</v>
      </c>
      <c r="H72" s="15">
        <f t="shared" si="1"/>
        <v>60</v>
      </c>
      <c r="I72" s="15"/>
      <c r="J72" s="10"/>
    </row>
    <row r="73" s="1" customFormat="1" ht="17" customHeight="1" spans="1:10">
      <c r="A73" s="10">
        <v>69</v>
      </c>
      <c r="B73" s="22" t="s">
        <v>79</v>
      </c>
      <c r="C73" s="16" t="s">
        <v>160</v>
      </c>
      <c r="D73" s="16" t="s">
        <v>162</v>
      </c>
      <c r="E73" s="16"/>
      <c r="F73" s="14">
        <v>0.54</v>
      </c>
      <c r="G73" s="15">
        <v>100</v>
      </c>
      <c r="H73" s="15">
        <f t="shared" si="1"/>
        <v>54</v>
      </c>
      <c r="I73" s="15"/>
      <c r="J73" s="10"/>
    </row>
    <row r="74" s="1" customFormat="1" ht="17" customHeight="1" spans="1:10">
      <c r="A74" s="10">
        <v>70</v>
      </c>
      <c r="B74" s="22" t="s">
        <v>79</v>
      </c>
      <c r="C74" s="16" t="s">
        <v>160</v>
      </c>
      <c r="D74" s="16" t="s">
        <v>163</v>
      </c>
      <c r="E74" s="16"/>
      <c r="F74" s="14">
        <v>0.45</v>
      </c>
      <c r="G74" s="15">
        <v>100</v>
      </c>
      <c r="H74" s="15">
        <f t="shared" si="1"/>
        <v>45</v>
      </c>
      <c r="I74" s="15"/>
      <c r="J74" s="10"/>
    </row>
    <row r="75" s="1" customFormat="1" ht="17" customHeight="1" spans="1:10">
      <c r="A75" s="10">
        <v>71</v>
      </c>
      <c r="B75" s="22" t="s">
        <v>79</v>
      </c>
      <c r="C75" s="16" t="s">
        <v>160</v>
      </c>
      <c r="D75" s="16" t="s">
        <v>164</v>
      </c>
      <c r="E75" s="16"/>
      <c r="F75" s="14">
        <v>0.45</v>
      </c>
      <c r="G75" s="15">
        <v>100</v>
      </c>
      <c r="H75" s="15">
        <f t="shared" si="1"/>
        <v>45</v>
      </c>
      <c r="I75" s="15"/>
      <c r="J75" s="10"/>
    </row>
    <row r="76" s="1" customFormat="1" ht="17" customHeight="1" spans="1:10">
      <c r="A76" s="10">
        <v>72</v>
      </c>
      <c r="B76" s="22" t="s">
        <v>79</v>
      </c>
      <c r="C76" s="16" t="s">
        <v>91</v>
      </c>
      <c r="D76" s="16" t="s">
        <v>165</v>
      </c>
      <c r="E76" s="16">
        <v>13772225177</v>
      </c>
      <c r="F76" s="14">
        <v>0.54</v>
      </c>
      <c r="G76" s="15">
        <v>100</v>
      </c>
      <c r="H76" s="15">
        <f t="shared" si="1"/>
        <v>54</v>
      </c>
      <c r="I76" s="15"/>
      <c r="J76" s="10"/>
    </row>
    <row r="77" s="1" customFormat="1" ht="17" customHeight="1" spans="1:10">
      <c r="A77" s="10">
        <v>73</v>
      </c>
      <c r="B77" s="22" t="s">
        <v>79</v>
      </c>
      <c r="C77" s="16" t="s">
        <v>91</v>
      </c>
      <c r="D77" s="16" t="s">
        <v>166</v>
      </c>
      <c r="E77" s="16">
        <v>15229152247</v>
      </c>
      <c r="F77" s="14">
        <v>0.45</v>
      </c>
      <c r="G77" s="15">
        <v>100</v>
      </c>
      <c r="H77" s="15">
        <f t="shared" si="1"/>
        <v>45</v>
      </c>
      <c r="I77" s="15"/>
      <c r="J77" s="10"/>
    </row>
    <row r="78" s="1" customFormat="1" ht="17" customHeight="1" spans="1:10">
      <c r="A78" s="10">
        <v>74</v>
      </c>
      <c r="B78" s="22" t="s">
        <v>79</v>
      </c>
      <c r="C78" s="16" t="s">
        <v>91</v>
      </c>
      <c r="D78" s="16" t="s">
        <v>167</v>
      </c>
      <c r="E78" s="16"/>
      <c r="F78" s="14">
        <v>0.45</v>
      </c>
      <c r="G78" s="15">
        <v>100</v>
      </c>
      <c r="H78" s="15">
        <f t="shared" si="1"/>
        <v>45</v>
      </c>
      <c r="I78" s="15"/>
      <c r="J78" s="10"/>
    </row>
    <row r="79" s="1" customFormat="1" ht="17" customHeight="1" spans="1:10">
      <c r="A79" s="10">
        <v>75</v>
      </c>
      <c r="B79" s="22" t="s">
        <v>79</v>
      </c>
      <c r="C79" s="16" t="s">
        <v>160</v>
      </c>
      <c r="D79" s="16" t="s">
        <v>168</v>
      </c>
      <c r="E79" s="16"/>
      <c r="F79" s="14">
        <v>1.2</v>
      </c>
      <c r="G79" s="15">
        <v>100</v>
      </c>
      <c r="H79" s="15">
        <f t="shared" si="1"/>
        <v>120</v>
      </c>
      <c r="I79" s="15"/>
      <c r="J79" s="10"/>
    </row>
    <row r="80" s="1" customFormat="1" ht="17" customHeight="1" spans="1:10">
      <c r="A80" s="10">
        <v>76</v>
      </c>
      <c r="B80" s="22" t="s">
        <v>79</v>
      </c>
      <c r="C80" s="16" t="s">
        <v>160</v>
      </c>
      <c r="D80" s="16" t="s">
        <v>169</v>
      </c>
      <c r="E80" s="16">
        <v>15029781547</v>
      </c>
      <c r="F80" s="14">
        <v>2</v>
      </c>
      <c r="G80" s="15">
        <v>100</v>
      </c>
      <c r="H80" s="15">
        <f t="shared" si="1"/>
        <v>200</v>
      </c>
      <c r="I80" s="15"/>
      <c r="J80" s="10"/>
    </row>
    <row r="81" s="1" customFormat="1" ht="17" customHeight="1" spans="1:10">
      <c r="A81" s="10">
        <v>77</v>
      </c>
      <c r="B81" s="22" t="s">
        <v>79</v>
      </c>
      <c r="C81" s="16" t="s">
        <v>160</v>
      </c>
      <c r="D81" s="16" t="s">
        <v>170</v>
      </c>
      <c r="E81" s="16">
        <v>18691547173</v>
      </c>
      <c r="F81" s="14">
        <v>1.2</v>
      </c>
      <c r="G81" s="15">
        <v>100</v>
      </c>
      <c r="H81" s="15">
        <f t="shared" si="1"/>
        <v>120</v>
      </c>
      <c r="I81" s="15"/>
      <c r="J81" s="10"/>
    </row>
    <row r="82" s="1" customFormat="1" ht="17" customHeight="1" spans="1:10">
      <c r="A82" s="10">
        <v>78</v>
      </c>
      <c r="B82" s="22" t="s">
        <v>79</v>
      </c>
      <c r="C82" s="16" t="s">
        <v>160</v>
      </c>
      <c r="D82" s="16" t="s">
        <v>171</v>
      </c>
      <c r="E82" s="16">
        <v>13109289382</v>
      </c>
      <c r="F82" s="14">
        <v>0.18</v>
      </c>
      <c r="G82" s="15">
        <v>100</v>
      </c>
      <c r="H82" s="15">
        <f t="shared" si="1"/>
        <v>18</v>
      </c>
      <c r="I82" s="15"/>
      <c r="J82" s="10"/>
    </row>
    <row r="83" s="1" customFormat="1" ht="17" customHeight="1" spans="1:10">
      <c r="A83" s="10">
        <v>79</v>
      </c>
      <c r="B83" s="22" t="s">
        <v>79</v>
      </c>
      <c r="C83" s="16" t="s">
        <v>160</v>
      </c>
      <c r="D83" s="16" t="s">
        <v>172</v>
      </c>
      <c r="E83" s="16">
        <v>18291573742</v>
      </c>
      <c r="F83" s="14">
        <v>0.1</v>
      </c>
      <c r="G83" s="15">
        <v>100</v>
      </c>
      <c r="H83" s="15">
        <f t="shared" si="1"/>
        <v>10</v>
      </c>
      <c r="I83" s="15"/>
      <c r="J83" s="10"/>
    </row>
    <row r="84" s="1" customFormat="1" ht="17" customHeight="1" spans="1:10">
      <c r="A84" s="10">
        <v>80</v>
      </c>
      <c r="B84" s="22" t="s">
        <v>79</v>
      </c>
      <c r="C84" s="16" t="s">
        <v>160</v>
      </c>
      <c r="D84" s="16" t="s">
        <v>173</v>
      </c>
      <c r="E84" s="16">
        <v>15829451213</v>
      </c>
      <c r="F84" s="14">
        <v>0.27</v>
      </c>
      <c r="G84" s="15">
        <v>100</v>
      </c>
      <c r="H84" s="15">
        <f t="shared" si="1"/>
        <v>27</v>
      </c>
      <c r="I84" s="15"/>
      <c r="J84" s="10"/>
    </row>
    <row r="85" s="1" customFormat="1" ht="17" customHeight="1" spans="1:10">
      <c r="A85" s="10">
        <v>81</v>
      </c>
      <c r="B85" s="22" t="s">
        <v>79</v>
      </c>
      <c r="C85" s="16" t="s">
        <v>114</v>
      </c>
      <c r="D85" s="16" t="s">
        <v>174</v>
      </c>
      <c r="E85" s="16">
        <v>18391536768</v>
      </c>
      <c r="F85" s="14">
        <v>1.62</v>
      </c>
      <c r="G85" s="15">
        <v>100</v>
      </c>
      <c r="H85" s="15">
        <f t="shared" si="1"/>
        <v>162</v>
      </c>
      <c r="I85" s="15"/>
      <c r="J85" s="10"/>
    </row>
    <row r="86" s="1" customFormat="1" ht="17" customHeight="1" spans="1:10">
      <c r="A86" s="10">
        <v>82</v>
      </c>
      <c r="B86" s="22" t="s">
        <v>79</v>
      </c>
      <c r="C86" s="16" t="s">
        <v>114</v>
      </c>
      <c r="D86" s="16" t="s">
        <v>175</v>
      </c>
      <c r="E86" s="16">
        <v>19191523099</v>
      </c>
      <c r="F86" s="14">
        <v>0.45</v>
      </c>
      <c r="G86" s="15">
        <v>100</v>
      </c>
      <c r="H86" s="15">
        <f t="shared" si="1"/>
        <v>45</v>
      </c>
      <c r="I86" s="15"/>
      <c r="J86" s="10"/>
    </row>
    <row r="87" s="1" customFormat="1" ht="17" customHeight="1" spans="1:10">
      <c r="A87" s="10">
        <v>83</v>
      </c>
      <c r="B87" s="22" t="s">
        <v>79</v>
      </c>
      <c r="C87" s="16" t="s">
        <v>114</v>
      </c>
      <c r="D87" s="16" t="s">
        <v>176</v>
      </c>
      <c r="E87" s="16">
        <v>15114956258</v>
      </c>
      <c r="F87" s="14">
        <v>0.7</v>
      </c>
      <c r="G87" s="15">
        <v>100</v>
      </c>
      <c r="H87" s="15">
        <f t="shared" si="1"/>
        <v>70</v>
      </c>
      <c r="I87" s="15"/>
      <c r="J87" s="10"/>
    </row>
    <row r="88" s="1" customFormat="1" ht="17" customHeight="1" spans="1:10">
      <c r="A88" s="10">
        <v>84</v>
      </c>
      <c r="B88" s="22" t="s">
        <v>79</v>
      </c>
      <c r="C88" s="16" t="s">
        <v>177</v>
      </c>
      <c r="D88" s="16" t="s">
        <v>178</v>
      </c>
      <c r="E88" s="16">
        <v>17809257485</v>
      </c>
      <c r="F88" s="14">
        <v>0.6</v>
      </c>
      <c r="G88" s="15">
        <v>100</v>
      </c>
      <c r="H88" s="15">
        <f t="shared" si="1"/>
        <v>60</v>
      </c>
      <c r="I88" s="15"/>
      <c r="J88" s="10"/>
    </row>
    <row r="89" s="1" customFormat="1" ht="17" customHeight="1" spans="1:10">
      <c r="A89" s="10">
        <v>85</v>
      </c>
      <c r="B89" s="22" t="s">
        <v>79</v>
      </c>
      <c r="C89" s="16" t="s">
        <v>177</v>
      </c>
      <c r="D89" s="16" t="s">
        <v>179</v>
      </c>
      <c r="E89" s="16"/>
      <c r="F89" s="14">
        <v>0.6</v>
      </c>
      <c r="G89" s="15">
        <v>100</v>
      </c>
      <c r="H89" s="15">
        <f t="shared" si="1"/>
        <v>60</v>
      </c>
      <c r="I89" s="15"/>
      <c r="J89" s="10"/>
    </row>
    <row r="90" s="1" customFormat="1" ht="17" customHeight="1" spans="1:10">
      <c r="A90" s="10">
        <v>86</v>
      </c>
      <c r="B90" s="22" t="s">
        <v>79</v>
      </c>
      <c r="C90" s="16" t="s">
        <v>114</v>
      </c>
      <c r="D90" s="16" t="s">
        <v>180</v>
      </c>
      <c r="E90" s="16">
        <v>18292514788</v>
      </c>
      <c r="F90" s="14">
        <v>2.25</v>
      </c>
      <c r="G90" s="15">
        <v>100</v>
      </c>
      <c r="H90" s="15">
        <f t="shared" si="1"/>
        <v>225</v>
      </c>
      <c r="I90" s="15"/>
      <c r="J90" s="10"/>
    </row>
    <row r="91" s="1" customFormat="1" ht="17" customHeight="1" spans="1:10">
      <c r="A91" s="10">
        <v>87</v>
      </c>
      <c r="B91" s="22" t="s">
        <v>79</v>
      </c>
      <c r="C91" s="16" t="s">
        <v>177</v>
      </c>
      <c r="D91" s="16" t="s">
        <v>181</v>
      </c>
      <c r="E91" s="16">
        <v>18291575175</v>
      </c>
      <c r="F91" s="14">
        <v>1.35</v>
      </c>
      <c r="G91" s="15">
        <v>100</v>
      </c>
      <c r="H91" s="15">
        <f t="shared" si="1"/>
        <v>135</v>
      </c>
      <c r="I91" s="15"/>
      <c r="J91" s="10"/>
    </row>
    <row r="92" s="1" customFormat="1" ht="17" customHeight="1" spans="1:10">
      <c r="A92" s="10">
        <v>88</v>
      </c>
      <c r="B92" s="22" t="s">
        <v>79</v>
      </c>
      <c r="C92" s="16" t="s">
        <v>177</v>
      </c>
      <c r="D92" s="16" t="s">
        <v>182</v>
      </c>
      <c r="E92" s="16">
        <v>18829459707</v>
      </c>
      <c r="F92" s="14">
        <v>2.25</v>
      </c>
      <c r="G92" s="15">
        <v>100</v>
      </c>
      <c r="H92" s="15">
        <f t="shared" si="1"/>
        <v>225</v>
      </c>
      <c r="I92" s="15"/>
      <c r="J92" s="10"/>
    </row>
    <row r="93" s="1" customFormat="1" ht="17" customHeight="1" spans="1:10">
      <c r="A93" s="10">
        <v>89</v>
      </c>
      <c r="B93" s="22" t="s">
        <v>79</v>
      </c>
      <c r="C93" s="16" t="s">
        <v>28</v>
      </c>
      <c r="D93" s="16" t="s">
        <v>183</v>
      </c>
      <c r="E93" s="16">
        <v>18291583796</v>
      </c>
      <c r="F93" s="14">
        <v>0.9</v>
      </c>
      <c r="G93" s="15">
        <v>100</v>
      </c>
      <c r="H93" s="15">
        <f t="shared" si="1"/>
        <v>90</v>
      </c>
      <c r="I93" s="15"/>
      <c r="J93" s="10"/>
    </row>
    <row r="94" s="1" customFormat="1" ht="17" customHeight="1" spans="1:10">
      <c r="A94" s="10">
        <v>90</v>
      </c>
      <c r="B94" s="22" t="s">
        <v>79</v>
      </c>
      <c r="C94" s="16" t="s">
        <v>28</v>
      </c>
      <c r="D94" s="16" t="s">
        <v>184</v>
      </c>
      <c r="E94" s="16">
        <v>18292539124</v>
      </c>
      <c r="F94" s="14">
        <v>0.9</v>
      </c>
      <c r="G94" s="15">
        <v>100</v>
      </c>
      <c r="H94" s="15">
        <f t="shared" si="1"/>
        <v>90</v>
      </c>
      <c r="I94" s="15"/>
      <c r="J94" s="10"/>
    </row>
    <row r="95" s="1" customFormat="1" ht="17" customHeight="1" spans="1:10">
      <c r="A95" s="10">
        <v>91</v>
      </c>
      <c r="B95" s="22" t="s">
        <v>79</v>
      </c>
      <c r="C95" s="16" t="s">
        <v>28</v>
      </c>
      <c r="D95" s="16" t="s">
        <v>185</v>
      </c>
      <c r="E95" s="16">
        <v>15229459778</v>
      </c>
      <c r="F95" s="14">
        <v>0.9</v>
      </c>
      <c r="G95" s="15">
        <v>100</v>
      </c>
      <c r="H95" s="15">
        <f t="shared" si="1"/>
        <v>90</v>
      </c>
      <c r="I95" s="15"/>
      <c r="J95" s="10"/>
    </row>
    <row r="96" s="1" customFormat="1" ht="17" customHeight="1" spans="1:10">
      <c r="A96" s="10">
        <v>92</v>
      </c>
      <c r="B96" s="22" t="s">
        <v>79</v>
      </c>
      <c r="C96" s="16" t="s">
        <v>28</v>
      </c>
      <c r="D96" s="16" t="s">
        <v>186</v>
      </c>
      <c r="E96" s="16">
        <v>14791500043</v>
      </c>
      <c r="F96" s="14">
        <v>0.45</v>
      </c>
      <c r="G96" s="15">
        <v>100</v>
      </c>
      <c r="H96" s="15">
        <f t="shared" si="1"/>
        <v>45</v>
      </c>
      <c r="I96" s="15"/>
      <c r="J96" s="10"/>
    </row>
    <row r="97" s="1" customFormat="1" ht="17" customHeight="1" spans="1:10">
      <c r="A97" s="10">
        <v>93</v>
      </c>
      <c r="B97" s="22" t="s">
        <v>79</v>
      </c>
      <c r="C97" s="16" t="s">
        <v>28</v>
      </c>
      <c r="D97" s="16" t="s">
        <v>187</v>
      </c>
      <c r="E97" s="16">
        <v>18991584042</v>
      </c>
      <c r="F97" s="14">
        <v>2.7</v>
      </c>
      <c r="G97" s="15">
        <v>100</v>
      </c>
      <c r="H97" s="15">
        <f t="shared" si="1"/>
        <v>270</v>
      </c>
      <c r="I97" s="15"/>
      <c r="J97" s="10"/>
    </row>
    <row r="98" s="1" customFormat="1" ht="17" customHeight="1" spans="1:10">
      <c r="A98" s="10">
        <v>94</v>
      </c>
      <c r="B98" s="22" t="s">
        <v>79</v>
      </c>
      <c r="C98" s="16" t="s">
        <v>28</v>
      </c>
      <c r="D98" s="16" t="s">
        <v>188</v>
      </c>
      <c r="E98" s="16">
        <v>18291566024</v>
      </c>
      <c r="F98" s="14">
        <v>0.27</v>
      </c>
      <c r="G98" s="15">
        <v>100</v>
      </c>
      <c r="H98" s="15">
        <f t="shared" si="1"/>
        <v>27</v>
      </c>
      <c r="I98" s="15"/>
      <c r="J98" s="10"/>
    </row>
    <row r="99" s="1" customFormat="1" ht="17" customHeight="1" spans="1:10">
      <c r="A99" s="10">
        <v>95</v>
      </c>
      <c r="B99" s="22" t="s">
        <v>79</v>
      </c>
      <c r="C99" s="16" t="s">
        <v>160</v>
      </c>
      <c r="D99" s="16" t="s">
        <v>189</v>
      </c>
      <c r="E99" s="16">
        <v>15229747299</v>
      </c>
      <c r="F99" s="14">
        <v>1.3</v>
      </c>
      <c r="G99" s="15">
        <v>100</v>
      </c>
      <c r="H99" s="15">
        <f t="shared" si="1"/>
        <v>130</v>
      </c>
      <c r="I99" s="15"/>
      <c r="J99" s="10"/>
    </row>
    <row r="100" s="1" customFormat="1" ht="17" customHeight="1" spans="1:10">
      <c r="A100" s="10">
        <v>96</v>
      </c>
      <c r="B100" s="22" t="s">
        <v>79</v>
      </c>
      <c r="C100" s="16" t="s">
        <v>91</v>
      </c>
      <c r="D100" s="16" t="s">
        <v>190</v>
      </c>
      <c r="E100" s="16">
        <v>13772227662</v>
      </c>
      <c r="F100" s="14">
        <v>0.5</v>
      </c>
      <c r="G100" s="15">
        <v>100</v>
      </c>
      <c r="H100" s="15">
        <f t="shared" si="1"/>
        <v>50</v>
      </c>
      <c r="I100" s="15"/>
      <c r="J100" s="10"/>
    </row>
    <row r="101" s="1" customFormat="1" ht="17" customHeight="1" spans="1:10">
      <c r="A101" s="10">
        <v>97</v>
      </c>
      <c r="B101" s="22" t="s">
        <v>79</v>
      </c>
      <c r="C101" s="16" t="s">
        <v>114</v>
      </c>
      <c r="D101" s="16" t="s">
        <v>191</v>
      </c>
      <c r="E101" s="16">
        <v>15029709339</v>
      </c>
      <c r="F101" s="14">
        <v>1.53</v>
      </c>
      <c r="G101" s="15">
        <v>100</v>
      </c>
      <c r="H101" s="15">
        <f t="shared" si="1"/>
        <v>153</v>
      </c>
      <c r="I101" s="15"/>
      <c r="J101" s="10"/>
    </row>
    <row r="102" s="1" customFormat="1" ht="17" customHeight="1" spans="1:10">
      <c r="A102" s="10">
        <v>98</v>
      </c>
      <c r="B102" s="22" t="s">
        <v>79</v>
      </c>
      <c r="C102" s="16" t="s">
        <v>114</v>
      </c>
      <c r="D102" s="16" t="s">
        <v>192</v>
      </c>
      <c r="E102" s="16">
        <v>15929095184</v>
      </c>
      <c r="F102" s="14">
        <v>1</v>
      </c>
      <c r="G102" s="15">
        <v>100</v>
      </c>
      <c r="H102" s="15">
        <f t="shared" si="1"/>
        <v>100</v>
      </c>
      <c r="I102" s="15"/>
      <c r="J102" s="10"/>
    </row>
    <row r="103" s="1" customFormat="1" ht="17" customHeight="1" spans="1:10">
      <c r="A103" s="10">
        <v>99</v>
      </c>
      <c r="B103" s="22" t="s">
        <v>79</v>
      </c>
      <c r="C103" s="16" t="s">
        <v>114</v>
      </c>
      <c r="D103" s="16" t="s">
        <v>193</v>
      </c>
      <c r="E103" s="16">
        <v>13474202859</v>
      </c>
      <c r="F103" s="14">
        <v>0.36</v>
      </c>
      <c r="G103" s="15">
        <v>100</v>
      </c>
      <c r="H103" s="15">
        <f t="shared" si="1"/>
        <v>36</v>
      </c>
      <c r="I103" s="15"/>
      <c r="J103" s="10"/>
    </row>
    <row r="104" s="1" customFormat="1" ht="17" customHeight="1" spans="1:10">
      <c r="A104" s="10">
        <v>100</v>
      </c>
      <c r="B104" s="22" t="s">
        <v>79</v>
      </c>
      <c r="C104" s="16" t="s">
        <v>114</v>
      </c>
      <c r="D104" s="16" t="s">
        <v>194</v>
      </c>
      <c r="E104" s="16">
        <v>13649150262</v>
      </c>
      <c r="F104" s="14">
        <v>0.54</v>
      </c>
      <c r="G104" s="15">
        <v>100</v>
      </c>
      <c r="H104" s="15">
        <f t="shared" si="1"/>
        <v>54</v>
      </c>
      <c r="I104" s="15"/>
      <c r="J104" s="10"/>
    </row>
    <row r="105" s="1" customFormat="1" ht="17" customHeight="1" spans="1:10">
      <c r="A105" s="10">
        <v>101</v>
      </c>
      <c r="B105" s="22" t="s">
        <v>79</v>
      </c>
      <c r="C105" s="16" t="s">
        <v>114</v>
      </c>
      <c r="D105" s="16" t="s">
        <v>195</v>
      </c>
      <c r="E105" s="16">
        <v>15710450658</v>
      </c>
      <c r="F105" s="14">
        <v>0.36</v>
      </c>
      <c r="G105" s="15">
        <v>100</v>
      </c>
      <c r="H105" s="15">
        <f t="shared" si="1"/>
        <v>36</v>
      </c>
      <c r="I105" s="15"/>
      <c r="J105" s="10"/>
    </row>
    <row r="106" s="1" customFormat="1" ht="17" customHeight="1" spans="1:10">
      <c r="A106" s="10">
        <v>102</v>
      </c>
      <c r="B106" s="22" t="s">
        <v>79</v>
      </c>
      <c r="C106" s="16" t="s">
        <v>114</v>
      </c>
      <c r="D106" s="16" t="s">
        <v>196</v>
      </c>
      <c r="E106" s="16">
        <v>13423218673</v>
      </c>
      <c r="F106" s="14">
        <v>0.9</v>
      </c>
      <c r="G106" s="15">
        <v>100</v>
      </c>
      <c r="H106" s="15">
        <f t="shared" si="1"/>
        <v>90</v>
      </c>
      <c r="I106" s="15"/>
      <c r="J106" s="10"/>
    </row>
    <row r="107" s="1" customFormat="1" ht="17" customHeight="1" spans="1:10">
      <c r="A107" s="10">
        <v>103</v>
      </c>
      <c r="B107" s="22" t="s">
        <v>79</v>
      </c>
      <c r="C107" s="16" t="s">
        <v>114</v>
      </c>
      <c r="D107" s="16" t="s">
        <v>197</v>
      </c>
      <c r="E107" s="16">
        <v>13571446682</v>
      </c>
      <c r="F107" s="14">
        <v>1.8</v>
      </c>
      <c r="G107" s="15">
        <v>100</v>
      </c>
      <c r="H107" s="15">
        <f t="shared" si="1"/>
        <v>180</v>
      </c>
      <c r="I107" s="15"/>
      <c r="J107" s="10"/>
    </row>
    <row r="108" s="1" customFormat="1" ht="17" customHeight="1" spans="1:10">
      <c r="A108" s="10">
        <v>104</v>
      </c>
      <c r="B108" s="22" t="s">
        <v>79</v>
      </c>
      <c r="C108" s="16" t="s">
        <v>114</v>
      </c>
      <c r="D108" s="16" t="s">
        <v>198</v>
      </c>
      <c r="E108" s="16">
        <v>18391579080</v>
      </c>
      <c r="F108" s="14">
        <v>0.18</v>
      </c>
      <c r="G108" s="15">
        <v>100</v>
      </c>
      <c r="H108" s="15">
        <f t="shared" si="1"/>
        <v>18</v>
      </c>
      <c r="I108" s="15"/>
      <c r="J108" s="10"/>
    </row>
    <row r="109" s="1" customFormat="1" ht="17" customHeight="1" spans="1:10">
      <c r="A109" s="10">
        <v>105</v>
      </c>
      <c r="B109" s="22" t="s">
        <v>79</v>
      </c>
      <c r="C109" s="16" t="s">
        <v>28</v>
      </c>
      <c r="D109" s="16" t="s">
        <v>199</v>
      </c>
      <c r="E109" s="16">
        <v>19894862683</v>
      </c>
      <c r="F109" s="14">
        <v>0.5</v>
      </c>
      <c r="G109" s="15">
        <v>100</v>
      </c>
      <c r="H109" s="15">
        <f t="shared" si="1"/>
        <v>50</v>
      </c>
      <c r="I109" s="15"/>
      <c r="J109" s="10"/>
    </row>
    <row r="110" s="1" customFormat="1" ht="17" customHeight="1" spans="1:10">
      <c r="A110" s="10">
        <v>106</v>
      </c>
      <c r="B110" s="22" t="s">
        <v>79</v>
      </c>
      <c r="C110" s="16" t="s">
        <v>177</v>
      </c>
      <c r="D110" s="16" t="s">
        <v>200</v>
      </c>
      <c r="E110" s="16">
        <v>18717559171</v>
      </c>
      <c r="F110" s="14">
        <v>0.12</v>
      </c>
      <c r="G110" s="15">
        <v>100</v>
      </c>
      <c r="H110" s="15">
        <f t="shared" si="1"/>
        <v>12</v>
      </c>
      <c r="I110" s="15"/>
      <c r="J110" s="10"/>
    </row>
    <row r="111" s="1" customFormat="1" ht="17" customHeight="1" spans="1:10">
      <c r="A111" s="10">
        <v>107</v>
      </c>
      <c r="B111" s="22" t="s">
        <v>79</v>
      </c>
      <c r="C111" s="16" t="s">
        <v>66</v>
      </c>
      <c r="D111" s="16" t="s">
        <v>201</v>
      </c>
      <c r="E111" s="16">
        <v>18791452167</v>
      </c>
      <c r="F111" s="14">
        <v>0.63</v>
      </c>
      <c r="G111" s="15">
        <v>100</v>
      </c>
      <c r="H111" s="15">
        <f t="shared" si="1"/>
        <v>63</v>
      </c>
      <c r="I111" s="15"/>
      <c r="J111" s="10"/>
    </row>
    <row r="112" s="1" customFormat="1" ht="17" customHeight="1" spans="1:10">
      <c r="A112" s="10">
        <v>108</v>
      </c>
      <c r="B112" s="22" t="s">
        <v>79</v>
      </c>
      <c r="C112" s="16" t="s">
        <v>57</v>
      </c>
      <c r="D112" s="16" t="s">
        <v>202</v>
      </c>
      <c r="E112" s="16">
        <v>15332656165</v>
      </c>
      <c r="F112" s="14">
        <v>0.72</v>
      </c>
      <c r="G112" s="15">
        <v>100</v>
      </c>
      <c r="H112" s="15">
        <f t="shared" si="1"/>
        <v>72</v>
      </c>
      <c r="I112" s="15"/>
      <c r="J112" s="10"/>
    </row>
    <row r="113" s="1" customFormat="1" ht="17" customHeight="1" spans="1:10">
      <c r="A113" s="10">
        <v>109</v>
      </c>
      <c r="B113" s="22" t="s">
        <v>79</v>
      </c>
      <c r="C113" s="16" t="s">
        <v>57</v>
      </c>
      <c r="D113" s="16" t="s">
        <v>203</v>
      </c>
      <c r="E113" s="16"/>
      <c r="F113" s="14">
        <v>0.72</v>
      </c>
      <c r="G113" s="15">
        <v>100</v>
      </c>
      <c r="H113" s="15">
        <f t="shared" si="1"/>
        <v>72</v>
      </c>
      <c r="I113" s="15"/>
      <c r="J113" s="10"/>
    </row>
    <row r="114" s="1" customFormat="1" ht="17" customHeight="1" spans="1:10">
      <c r="A114" s="10">
        <v>110</v>
      </c>
      <c r="B114" s="22" t="s">
        <v>79</v>
      </c>
      <c r="C114" s="16" t="s">
        <v>57</v>
      </c>
      <c r="D114" s="16" t="s">
        <v>204</v>
      </c>
      <c r="E114" s="16">
        <v>15191514338</v>
      </c>
      <c r="F114" s="14">
        <v>1.8</v>
      </c>
      <c r="G114" s="15">
        <v>100</v>
      </c>
      <c r="H114" s="15">
        <f t="shared" si="1"/>
        <v>180</v>
      </c>
      <c r="I114" s="15"/>
      <c r="J114" s="10"/>
    </row>
    <row r="115" s="1" customFormat="1" ht="17" customHeight="1" spans="1:10">
      <c r="A115" s="10">
        <v>111</v>
      </c>
      <c r="B115" s="22" t="s">
        <v>79</v>
      </c>
      <c r="C115" s="16" t="s">
        <v>66</v>
      </c>
      <c r="D115" s="16" t="s">
        <v>205</v>
      </c>
      <c r="E115" s="16">
        <v>13991552310</v>
      </c>
      <c r="F115" s="14">
        <v>0.9</v>
      </c>
      <c r="G115" s="15">
        <v>100</v>
      </c>
      <c r="H115" s="15">
        <f t="shared" si="1"/>
        <v>90</v>
      </c>
      <c r="I115" s="15"/>
      <c r="J115" s="10"/>
    </row>
    <row r="116" s="1" customFormat="1" ht="17" customHeight="1" spans="1:10">
      <c r="A116" s="10">
        <v>112</v>
      </c>
      <c r="B116" s="22" t="s">
        <v>79</v>
      </c>
      <c r="C116" s="16" t="s">
        <v>57</v>
      </c>
      <c r="D116" s="16" t="s">
        <v>206</v>
      </c>
      <c r="E116" s="16"/>
      <c r="F116" s="14">
        <v>0.9</v>
      </c>
      <c r="G116" s="15">
        <v>100</v>
      </c>
      <c r="H116" s="15">
        <f t="shared" si="1"/>
        <v>90</v>
      </c>
      <c r="I116" s="15"/>
      <c r="J116" s="10"/>
    </row>
    <row r="117" s="1" customFormat="1" ht="17" customHeight="1" spans="1:10">
      <c r="A117" s="10">
        <v>113</v>
      </c>
      <c r="B117" s="22" t="s">
        <v>79</v>
      </c>
      <c r="C117" s="16" t="s">
        <v>26</v>
      </c>
      <c r="D117" s="16" t="s">
        <v>207</v>
      </c>
      <c r="E117" s="16">
        <v>15191508435</v>
      </c>
      <c r="F117" s="14">
        <v>1.8</v>
      </c>
      <c r="G117" s="15">
        <v>100</v>
      </c>
      <c r="H117" s="15">
        <f t="shared" si="1"/>
        <v>180</v>
      </c>
      <c r="I117" s="15"/>
      <c r="J117" s="10"/>
    </row>
    <row r="118" s="1" customFormat="1" ht="17" customHeight="1" spans="1:10">
      <c r="A118" s="10">
        <v>114</v>
      </c>
      <c r="B118" s="22" t="s">
        <v>79</v>
      </c>
      <c r="C118" s="16" t="s">
        <v>26</v>
      </c>
      <c r="D118" s="16" t="s">
        <v>208</v>
      </c>
      <c r="E118" s="16"/>
      <c r="F118" s="14">
        <v>1.08</v>
      </c>
      <c r="G118" s="15">
        <v>100</v>
      </c>
      <c r="H118" s="15">
        <f t="shared" si="1"/>
        <v>108</v>
      </c>
      <c r="I118" s="15"/>
      <c r="J118" s="10"/>
    </row>
    <row r="119" s="1" customFormat="1" ht="17" customHeight="1" spans="1:10">
      <c r="A119" s="10">
        <v>115</v>
      </c>
      <c r="B119" s="22" t="s">
        <v>79</v>
      </c>
      <c r="C119" s="16" t="s">
        <v>26</v>
      </c>
      <c r="D119" s="16" t="s">
        <v>209</v>
      </c>
      <c r="E119" s="16">
        <v>15991191207</v>
      </c>
      <c r="F119" s="14">
        <v>0.45</v>
      </c>
      <c r="G119" s="15">
        <v>100</v>
      </c>
      <c r="H119" s="15">
        <f t="shared" si="1"/>
        <v>45</v>
      </c>
      <c r="I119" s="15"/>
      <c r="J119" s="10"/>
    </row>
    <row r="120" s="1" customFormat="1" ht="17" customHeight="1" spans="1:10">
      <c r="A120" s="10">
        <v>116</v>
      </c>
      <c r="B120" s="22" t="s">
        <v>79</v>
      </c>
      <c r="C120" s="16" t="s">
        <v>26</v>
      </c>
      <c r="D120" s="16" t="s">
        <v>210</v>
      </c>
      <c r="E120" s="16">
        <v>13359153429</v>
      </c>
      <c r="F120" s="14">
        <v>0.45</v>
      </c>
      <c r="G120" s="15">
        <v>100</v>
      </c>
      <c r="H120" s="15">
        <f t="shared" si="1"/>
        <v>45</v>
      </c>
      <c r="I120" s="15"/>
      <c r="J120" s="10"/>
    </row>
    <row r="121" s="1" customFormat="1" ht="17" customHeight="1" spans="1:10">
      <c r="A121" s="10">
        <v>117</v>
      </c>
      <c r="B121" s="22" t="s">
        <v>79</v>
      </c>
      <c r="C121" s="16" t="s">
        <v>66</v>
      </c>
      <c r="D121" s="16" t="s">
        <v>211</v>
      </c>
      <c r="E121" s="16">
        <v>18891794759</v>
      </c>
      <c r="F121" s="14">
        <v>2.25</v>
      </c>
      <c r="G121" s="15">
        <v>100</v>
      </c>
      <c r="H121" s="15">
        <f t="shared" si="1"/>
        <v>225</v>
      </c>
      <c r="I121" s="15"/>
      <c r="J121" s="10"/>
    </row>
    <row r="122" s="1" customFormat="1" ht="17" customHeight="1" spans="1:10">
      <c r="A122" s="10">
        <v>118</v>
      </c>
      <c r="B122" s="22" t="s">
        <v>79</v>
      </c>
      <c r="C122" s="16" t="s">
        <v>36</v>
      </c>
      <c r="D122" s="16" t="s">
        <v>212</v>
      </c>
      <c r="E122" s="16">
        <v>19945584079</v>
      </c>
      <c r="F122" s="14">
        <v>0.54</v>
      </c>
      <c r="G122" s="15">
        <v>100</v>
      </c>
      <c r="H122" s="15">
        <f t="shared" si="1"/>
        <v>54</v>
      </c>
      <c r="I122" s="15"/>
      <c r="J122" s="10"/>
    </row>
    <row r="123" s="1" customFormat="1" ht="17" customHeight="1" spans="1:10">
      <c r="A123" s="10">
        <v>119</v>
      </c>
      <c r="B123" s="22" t="s">
        <v>79</v>
      </c>
      <c r="C123" s="16" t="s">
        <v>14</v>
      </c>
      <c r="D123" s="16" t="s">
        <v>213</v>
      </c>
      <c r="E123" s="16">
        <v>17772955264</v>
      </c>
      <c r="F123" s="14">
        <v>1.35</v>
      </c>
      <c r="G123" s="15">
        <v>100</v>
      </c>
      <c r="H123" s="15">
        <f t="shared" si="1"/>
        <v>135</v>
      </c>
      <c r="I123" s="15"/>
      <c r="J123" s="10"/>
    </row>
    <row r="124" s="1" customFormat="1" ht="17" customHeight="1" spans="1:10">
      <c r="A124" s="10">
        <v>120</v>
      </c>
      <c r="B124" s="22" t="s">
        <v>79</v>
      </c>
      <c r="C124" s="16" t="s">
        <v>14</v>
      </c>
      <c r="D124" s="16" t="s">
        <v>214</v>
      </c>
      <c r="E124" s="16">
        <v>14791537017</v>
      </c>
      <c r="F124" s="14">
        <v>1.8</v>
      </c>
      <c r="G124" s="15">
        <v>100</v>
      </c>
      <c r="H124" s="15">
        <f t="shared" si="1"/>
        <v>180</v>
      </c>
      <c r="I124" s="15"/>
      <c r="J124" s="10"/>
    </row>
    <row r="125" s="1" customFormat="1" ht="17" customHeight="1" spans="1:10">
      <c r="A125" s="10">
        <v>121</v>
      </c>
      <c r="B125" s="22" t="s">
        <v>79</v>
      </c>
      <c r="C125" s="16" t="s">
        <v>14</v>
      </c>
      <c r="D125" s="16" t="s">
        <v>215</v>
      </c>
      <c r="E125" s="16">
        <v>18429154486</v>
      </c>
      <c r="F125" s="14">
        <v>0.72</v>
      </c>
      <c r="G125" s="15">
        <v>100</v>
      </c>
      <c r="H125" s="15">
        <f t="shared" si="1"/>
        <v>72</v>
      </c>
      <c r="I125" s="15"/>
      <c r="J125" s="10"/>
    </row>
    <row r="126" s="1" customFormat="1" ht="17" customHeight="1" spans="1:10">
      <c r="A126" s="10">
        <v>122</v>
      </c>
      <c r="B126" s="22" t="s">
        <v>79</v>
      </c>
      <c r="C126" s="16" t="s">
        <v>14</v>
      </c>
      <c r="D126" s="16" t="s">
        <v>216</v>
      </c>
      <c r="E126" s="16">
        <v>17789248125</v>
      </c>
      <c r="F126" s="14">
        <v>2.25</v>
      </c>
      <c r="G126" s="15">
        <v>100</v>
      </c>
      <c r="H126" s="15">
        <f t="shared" si="1"/>
        <v>225</v>
      </c>
      <c r="I126" s="15"/>
      <c r="J126" s="10"/>
    </row>
    <row r="127" s="1" customFormat="1" ht="17" customHeight="1" spans="1:10">
      <c r="A127" s="10">
        <v>123</v>
      </c>
      <c r="B127" s="22" t="s">
        <v>79</v>
      </c>
      <c r="C127" s="16" t="s">
        <v>14</v>
      </c>
      <c r="D127" s="16" t="s">
        <v>203</v>
      </c>
      <c r="E127" s="16"/>
      <c r="F127" s="14">
        <v>0.9</v>
      </c>
      <c r="G127" s="15">
        <v>100</v>
      </c>
      <c r="H127" s="15">
        <f t="shared" si="1"/>
        <v>90</v>
      </c>
      <c r="I127" s="15"/>
      <c r="J127" s="10"/>
    </row>
    <row r="128" s="1" customFormat="1" ht="17" customHeight="1" spans="1:10">
      <c r="A128" s="10">
        <v>124</v>
      </c>
      <c r="B128" s="22" t="s">
        <v>79</v>
      </c>
      <c r="C128" s="16" t="s">
        <v>31</v>
      </c>
      <c r="D128" s="16" t="s">
        <v>217</v>
      </c>
      <c r="E128" s="16">
        <v>15771659375</v>
      </c>
      <c r="F128" s="14">
        <v>0.9</v>
      </c>
      <c r="G128" s="15">
        <v>100</v>
      </c>
      <c r="H128" s="15">
        <f t="shared" ref="H128:H191" si="2">F128*G128</f>
        <v>90</v>
      </c>
      <c r="I128" s="15"/>
      <c r="J128" s="10"/>
    </row>
    <row r="129" s="1" customFormat="1" ht="17" customHeight="1" spans="1:10">
      <c r="A129" s="10">
        <v>125</v>
      </c>
      <c r="B129" s="22" t="s">
        <v>79</v>
      </c>
      <c r="C129" s="16" t="s">
        <v>14</v>
      </c>
      <c r="D129" s="16" t="s">
        <v>218</v>
      </c>
      <c r="E129" s="16"/>
      <c r="F129" s="14">
        <v>0.9</v>
      </c>
      <c r="G129" s="15">
        <v>100</v>
      </c>
      <c r="H129" s="15">
        <f t="shared" si="2"/>
        <v>90</v>
      </c>
      <c r="I129" s="15"/>
      <c r="J129" s="10"/>
    </row>
    <row r="130" s="1" customFormat="1" ht="17" customHeight="1" spans="1:10">
      <c r="A130" s="10">
        <v>126</v>
      </c>
      <c r="B130" s="22" t="s">
        <v>79</v>
      </c>
      <c r="C130" s="16" t="s">
        <v>39</v>
      </c>
      <c r="D130" s="16" t="s">
        <v>219</v>
      </c>
      <c r="E130" s="16">
        <v>5411080</v>
      </c>
      <c r="F130" s="14">
        <v>0.9</v>
      </c>
      <c r="G130" s="15">
        <v>100</v>
      </c>
      <c r="H130" s="15">
        <f t="shared" si="2"/>
        <v>90</v>
      </c>
      <c r="I130" s="15"/>
      <c r="J130" s="10"/>
    </row>
    <row r="131" s="1" customFormat="1" ht="17" customHeight="1" spans="1:10">
      <c r="A131" s="10">
        <v>127</v>
      </c>
      <c r="B131" s="22" t="s">
        <v>79</v>
      </c>
      <c r="C131" s="16" t="s">
        <v>36</v>
      </c>
      <c r="D131" s="16" t="s">
        <v>220</v>
      </c>
      <c r="E131" s="16">
        <v>18717456625</v>
      </c>
      <c r="F131" s="14">
        <v>0.9</v>
      </c>
      <c r="G131" s="15">
        <v>100</v>
      </c>
      <c r="H131" s="15">
        <f t="shared" si="2"/>
        <v>90</v>
      </c>
      <c r="I131" s="15"/>
      <c r="J131" s="10"/>
    </row>
    <row r="132" s="1" customFormat="1" ht="17" customHeight="1" spans="1:10">
      <c r="A132" s="10">
        <v>128</v>
      </c>
      <c r="B132" s="22" t="s">
        <v>79</v>
      </c>
      <c r="C132" s="16" t="s">
        <v>14</v>
      </c>
      <c r="D132" s="16" t="s">
        <v>221</v>
      </c>
      <c r="E132" s="16">
        <v>18829153013</v>
      </c>
      <c r="F132" s="14">
        <v>1.35</v>
      </c>
      <c r="G132" s="15">
        <v>100</v>
      </c>
      <c r="H132" s="15">
        <f t="shared" si="2"/>
        <v>135</v>
      </c>
      <c r="I132" s="15"/>
      <c r="J132" s="10"/>
    </row>
    <row r="133" s="1" customFormat="1" ht="17" customHeight="1" spans="1:10">
      <c r="A133" s="10">
        <v>129</v>
      </c>
      <c r="B133" s="22" t="s">
        <v>79</v>
      </c>
      <c r="C133" s="16" t="s">
        <v>18</v>
      </c>
      <c r="D133" s="16" t="s">
        <v>222</v>
      </c>
      <c r="E133" s="16">
        <v>15929453664</v>
      </c>
      <c r="F133" s="14">
        <v>1.8</v>
      </c>
      <c r="G133" s="15">
        <v>100</v>
      </c>
      <c r="H133" s="15">
        <f t="shared" si="2"/>
        <v>180</v>
      </c>
      <c r="I133" s="15"/>
      <c r="J133" s="10"/>
    </row>
    <row r="134" s="1" customFormat="1" ht="17" customHeight="1" spans="1:10">
      <c r="A134" s="10">
        <v>130</v>
      </c>
      <c r="B134" s="22" t="s">
        <v>79</v>
      </c>
      <c r="C134" s="16" t="s">
        <v>31</v>
      </c>
      <c r="D134" s="16" t="s">
        <v>223</v>
      </c>
      <c r="E134" s="16">
        <v>19191138635</v>
      </c>
      <c r="F134" s="14">
        <v>1.8</v>
      </c>
      <c r="G134" s="15">
        <v>100</v>
      </c>
      <c r="H134" s="15">
        <f t="shared" si="2"/>
        <v>180</v>
      </c>
      <c r="I134" s="15"/>
      <c r="J134" s="10"/>
    </row>
    <row r="135" s="1" customFormat="1" ht="17" customHeight="1" spans="1:10">
      <c r="A135" s="10">
        <v>131</v>
      </c>
      <c r="B135" s="22" t="s">
        <v>79</v>
      </c>
      <c r="C135" s="16" t="s">
        <v>36</v>
      </c>
      <c r="D135" s="16" t="s">
        <v>224</v>
      </c>
      <c r="E135" s="16">
        <v>18309151878</v>
      </c>
      <c r="F135" s="14">
        <v>1.8</v>
      </c>
      <c r="G135" s="15">
        <v>100</v>
      </c>
      <c r="H135" s="15">
        <f t="shared" si="2"/>
        <v>180</v>
      </c>
      <c r="I135" s="15"/>
      <c r="J135" s="10"/>
    </row>
    <row r="136" s="1" customFormat="1" ht="17" customHeight="1" spans="1:10">
      <c r="A136" s="10">
        <v>132</v>
      </c>
      <c r="B136" s="22" t="s">
        <v>79</v>
      </c>
      <c r="C136" s="16" t="s">
        <v>36</v>
      </c>
      <c r="D136" s="16" t="s">
        <v>225</v>
      </c>
      <c r="E136" s="16">
        <v>14727956077</v>
      </c>
      <c r="F136" s="14">
        <v>0.63</v>
      </c>
      <c r="G136" s="15">
        <v>100</v>
      </c>
      <c r="H136" s="15">
        <f t="shared" si="2"/>
        <v>63</v>
      </c>
      <c r="I136" s="15"/>
      <c r="J136" s="10"/>
    </row>
    <row r="137" s="1" customFormat="1" ht="17" customHeight="1" spans="1:10">
      <c r="A137" s="10">
        <v>133</v>
      </c>
      <c r="B137" s="22" t="s">
        <v>79</v>
      </c>
      <c r="C137" s="16" t="s">
        <v>36</v>
      </c>
      <c r="D137" s="16" t="s">
        <v>226</v>
      </c>
      <c r="E137" s="16">
        <v>18091540898</v>
      </c>
      <c r="F137" s="14">
        <v>1.35</v>
      </c>
      <c r="G137" s="15">
        <v>100</v>
      </c>
      <c r="H137" s="15">
        <f t="shared" si="2"/>
        <v>135</v>
      </c>
      <c r="I137" s="15"/>
      <c r="J137" s="10"/>
    </row>
    <row r="138" s="1" customFormat="1" ht="17" customHeight="1" spans="1:10">
      <c r="A138" s="10">
        <v>134</v>
      </c>
      <c r="B138" s="22" t="s">
        <v>79</v>
      </c>
      <c r="C138" s="16" t="s">
        <v>26</v>
      </c>
      <c r="D138" s="16" t="s">
        <v>227</v>
      </c>
      <c r="E138" s="16">
        <v>15332670582</v>
      </c>
      <c r="F138" s="14">
        <v>0.9</v>
      </c>
      <c r="G138" s="15">
        <v>100</v>
      </c>
      <c r="H138" s="15">
        <f t="shared" si="2"/>
        <v>90</v>
      </c>
      <c r="I138" s="15"/>
      <c r="J138" s="10"/>
    </row>
    <row r="139" s="1" customFormat="1" ht="17" customHeight="1" spans="1:10">
      <c r="A139" s="10">
        <v>135</v>
      </c>
      <c r="B139" s="22" t="s">
        <v>79</v>
      </c>
      <c r="C139" s="16" t="s">
        <v>24</v>
      </c>
      <c r="D139" s="16" t="s">
        <v>228</v>
      </c>
      <c r="E139" s="16">
        <v>18091563839</v>
      </c>
      <c r="F139" s="14">
        <v>0.9</v>
      </c>
      <c r="G139" s="15">
        <v>100</v>
      </c>
      <c r="H139" s="15">
        <f t="shared" si="2"/>
        <v>90</v>
      </c>
      <c r="I139" s="15"/>
      <c r="J139" s="10"/>
    </row>
    <row r="140" s="1" customFormat="1" ht="17" customHeight="1" spans="1:10">
      <c r="A140" s="10">
        <v>136</v>
      </c>
      <c r="B140" s="22" t="s">
        <v>79</v>
      </c>
      <c r="C140" s="16" t="s">
        <v>18</v>
      </c>
      <c r="D140" s="16" t="s">
        <v>229</v>
      </c>
      <c r="E140" s="16"/>
      <c r="F140" s="14">
        <v>0.7</v>
      </c>
      <c r="G140" s="15">
        <v>100</v>
      </c>
      <c r="H140" s="15">
        <f t="shared" si="2"/>
        <v>70</v>
      </c>
      <c r="I140" s="15"/>
      <c r="J140" s="10"/>
    </row>
    <row r="141" s="1" customFormat="1" ht="17" customHeight="1" spans="1:10">
      <c r="A141" s="10">
        <v>137</v>
      </c>
      <c r="B141" s="22" t="s">
        <v>79</v>
      </c>
      <c r="C141" s="16" t="s">
        <v>39</v>
      </c>
      <c r="D141" s="16" t="s">
        <v>210</v>
      </c>
      <c r="E141" s="16"/>
      <c r="F141" s="14">
        <v>1</v>
      </c>
      <c r="G141" s="15">
        <v>100</v>
      </c>
      <c r="H141" s="15">
        <f t="shared" si="2"/>
        <v>100</v>
      </c>
      <c r="I141" s="15"/>
      <c r="J141" s="10"/>
    </row>
    <row r="142" s="1" customFormat="1" ht="17" customHeight="1" spans="1:10">
      <c r="A142" s="10">
        <v>138</v>
      </c>
      <c r="B142" s="22" t="s">
        <v>79</v>
      </c>
      <c r="C142" s="16" t="s">
        <v>31</v>
      </c>
      <c r="D142" s="16" t="s">
        <v>230</v>
      </c>
      <c r="E142" s="16"/>
      <c r="F142" s="14">
        <v>1.2</v>
      </c>
      <c r="G142" s="15">
        <v>100</v>
      </c>
      <c r="H142" s="15">
        <f t="shared" si="2"/>
        <v>120</v>
      </c>
      <c r="I142" s="15"/>
      <c r="J142" s="10"/>
    </row>
    <row r="143" s="1" customFormat="1" ht="17" customHeight="1" spans="1:10">
      <c r="A143" s="10">
        <v>139</v>
      </c>
      <c r="B143" s="22" t="s">
        <v>79</v>
      </c>
      <c r="C143" s="16" t="s">
        <v>26</v>
      </c>
      <c r="D143" s="16" t="s">
        <v>231</v>
      </c>
      <c r="E143" s="16"/>
      <c r="F143" s="14">
        <v>0.3</v>
      </c>
      <c r="G143" s="15">
        <v>100</v>
      </c>
      <c r="H143" s="15">
        <f t="shared" si="2"/>
        <v>30</v>
      </c>
      <c r="I143" s="15"/>
      <c r="J143" s="10"/>
    </row>
    <row r="144" s="1" customFormat="1" ht="17" customHeight="1" spans="1:10">
      <c r="A144" s="10">
        <v>140</v>
      </c>
      <c r="B144" s="22" t="s">
        <v>79</v>
      </c>
      <c r="C144" s="16" t="s">
        <v>26</v>
      </c>
      <c r="D144" s="16" t="s">
        <v>232</v>
      </c>
      <c r="E144" s="16"/>
      <c r="F144" s="14">
        <v>0.6</v>
      </c>
      <c r="G144" s="15">
        <v>100</v>
      </c>
      <c r="H144" s="15">
        <f t="shared" si="2"/>
        <v>60</v>
      </c>
      <c r="I144" s="15"/>
      <c r="J144" s="10"/>
    </row>
    <row r="145" s="1" customFormat="1" ht="17" customHeight="1" spans="1:10">
      <c r="A145" s="10">
        <v>141</v>
      </c>
      <c r="B145" s="22" t="s">
        <v>79</v>
      </c>
      <c r="C145" s="16" t="s">
        <v>36</v>
      </c>
      <c r="D145" s="16" t="s">
        <v>233</v>
      </c>
      <c r="E145" s="16">
        <v>18409252494</v>
      </c>
      <c r="F145" s="14">
        <v>0.7</v>
      </c>
      <c r="G145" s="15">
        <v>100</v>
      </c>
      <c r="H145" s="15">
        <f t="shared" si="2"/>
        <v>70</v>
      </c>
      <c r="I145" s="15"/>
      <c r="J145" s="10"/>
    </row>
    <row r="146" s="1" customFormat="1" ht="17" customHeight="1" spans="1:10">
      <c r="A146" s="10">
        <v>142</v>
      </c>
      <c r="B146" s="22" t="s">
        <v>79</v>
      </c>
      <c r="C146" s="16" t="s">
        <v>18</v>
      </c>
      <c r="D146" s="16" t="s">
        <v>234</v>
      </c>
      <c r="E146" s="16">
        <v>18791459734</v>
      </c>
      <c r="F146" s="14">
        <v>0.8</v>
      </c>
      <c r="G146" s="15">
        <v>100</v>
      </c>
      <c r="H146" s="15">
        <f t="shared" si="2"/>
        <v>80</v>
      </c>
      <c r="I146" s="15"/>
      <c r="J146" s="10"/>
    </row>
    <row r="147" s="1" customFormat="1" ht="17" customHeight="1" spans="1:10">
      <c r="A147" s="10">
        <v>143</v>
      </c>
      <c r="B147" s="22" t="s">
        <v>79</v>
      </c>
      <c r="C147" s="16" t="s">
        <v>160</v>
      </c>
      <c r="D147" s="16" t="s">
        <v>235</v>
      </c>
      <c r="E147" s="16"/>
      <c r="F147" s="14">
        <v>0.6</v>
      </c>
      <c r="G147" s="15">
        <v>100</v>
      </c>
      <c r="H147" s="15">
        <f t="shared" si="2"/>
        <v>60</v>
      </c>
      <c r="I147" s="15"/>
      <c r="J147" s="10"/>
    </row>
    <row r="148" s="1" customFormat="1" ht="17" customHeight="1" spans="1:10">
      <c r="A148" s="10">
        <v>144</v>
      </c>
      <c r="B148" s="22" t="s">
        <v>41</v>
      </c>
      <c r="C148" s="24" t="s">
        <v>236</v>
      </c>
      <c r="D148" s="25" t="s">
        <v>237</v>
      </c>
      <c r="E148" s="25"/>
      <c r="F148" s="26">
        <v>0.2</v>
      </c>
      <c r="G148" s="27">
        <v>100</v>
      </c>
      <c r="H148" s="15">
        <f t="shared" si="2"/>
        <v>20</v>
      </c>
      <c r="I148" s="29"/>
      <c r="J148" s="13"/>
    </row>
    <row r="149" s="1" customFormat="1" ht="17" customHeight="1" spans="1:10">
      <c r="A149" s="10">
        <v>145</v>
      </c>
      <c r="B149" s="22" t="s">
        <v>41</v>
      </c>
      <c r="C149" s="24" t="s">
        <v>236</v>
      </c>
      <c r="D149" s="25" t="s">
        <v>238</v>
      </c>
      <c r="E149" s="25"/>
      <c r="F149" s="26">
        <v>0.2</v>
      </c>
      <c r="G149" s="27">
        <v>100</v>
      </c>
      <c r="H149" s="15">
        <f t="shared" si="2"/>
        <v>20</v>
      </c>
      <c r="I149" s="29"/>
      <c r="J149" s="13"/>
    </row>
    <row r="150" s="1" customFormat="1" ht="17" customHeight="1" spans="1:10">
      <c r="A150" s="10">
        <v>146</v>
      </c>
      <c r="B150" s="22" t="s">
        <v>41</v>
      </c>
      <c r="C150" s="24" t="s">
        <v>236</v>
      </c>
      <c r="D150" s="25" t="s">
        <v>239</v>
      </c>
      <c r="E150" s="25"/>
      <c r="F150" s="26">
        <v>0.5</v>
      </c>
      <c r="G150" s="27">
        <v>100</v>
      </c>
      <c r="H150" s="15">
        <f t="shared" si="2"/>
        <v>50</v>
      </c>
      <c r="I150" s="29"/>
      <c r="J150" s="13"/>
    </row>
    <row r="151" s="1" customFormat="1" ht="17" customHeight="1" spans="1:10">
      <c r="A151" s="10">
        <v>147</v>
      </c>
      <c r="B151" s="22" t="s">
        <v>41</v>
      </c>
      <c r="C151" s="24" t="s">
        <v>236</v>
      </c>
      <c r="D151" s="25" t="s">
        <v>240</v>
      </c>
      <c r="E151" s="25"/>
      <c r="F151" s="26">
        <v>0.5</v>
      </c>
      <c r="G151" s="27">
        <v>100</v>
      </c>
      <c r="H151" s="15">
        <f t="shared" si="2"/>
        <v>50</v>
      </c>
      <c r="I151" s="29"/>
      <c r="J151" s="13"/>
    </row>
    <row r="152" s="1" customFormat="1" ht="17" customHeight="1" spans="1:10">
      <c r="A152" s="10">
        <v>148</v>
      </c>
      <c r="B152" s="22" t="s">
        <v>41</v>
      </c>
      <c r="C152" s="24" t="s">
        <v>236</v>
      </c>
      <c r="D152" s="25" t="s">
        <v>241</v>
      </c>
      <c r="E152" s="25"/>
      <c r="F152" s="26">
        <v>0.2</v>
      </c>
      <c r="G152" s="27">
        <v>100</v>
      </c>
      <c r="H152" s="15">
        <f t="shared" si="2"/>
        <v>20</v>
      </c>
      <c r="I152" s="36"/>
      <c r="J152" s="13"/>
    </row>
    <row r="153" s="1" customFormat="1" ht="17" customHeight="1" spans="1:10">
      <c r="A153" s="10">
        <v>149</v>
      </c>
      <c r="B153" s="22" t="s">
        <v>41</v>
      </c>
      <c r="C153" s="24" t="s">
        <v>236</v>
      </c>
      <c r="D153" s="25" t="s">
        <v>242</v>
      </c>
      <c r="E153" s="25"/>
      <c r="F153" s="26">
        <v>0.28</v>
      </c>
      <c r="G153" s="27">
        <v>100</v>
      </c>
      <c r="H153" s="15">
        <f t="shared" si="2"/>
        <v>28</v>
      </c>
      <c r="I153" s="36"/>
      <c r="J153" s="13"/>
    </row>
    <row r="154" s="1" customFormat="1" ht="17" customHeight="1" spans="1:10">
      <c r="A154" s="10">
        <v>150</v>
      </c>
      <c r="B154" s="22" t="s">
        <v>41</v>
      </c>
      <c r="C154" s="24" t="s">
        <v>236</v>
      </c>
      <c r="D154" s="25" t="s">
        <v>243</v>
      </c>
      <c r="E154" s="25"/>
      <c r="F154" s="24">
        <v>0.68</v>
      </c>
      <c r="G154" s="27">
        <v>100</v>
      </c>
      <c r="H154" s="15">
        <f t="shared" si="2"/>
        <v>68</v>
      </c>
      <c r="I154" s="36"/>
      <c r="J154" s="13"/>
    </row>
    <row r="155" s="1" customFormat="1" ht="17" customHeight="1" spans="1:10">
      <c r="A155" s="10">
        <v>151</v>
      </c>
      <c r="B155" s="22" t="s">
        <v>41</v>
      </c>
      <c r="C155" s="24" t="s">
        <v>244</v>
      </c>
      <c r="D155" s="25" t="s">
        <v>245</v>
      </c>
      <c r="E155" s="25"/>
      <c r="F155" s="24">
        <v>1</v>
      </c>
      <c r="G155" s="27">
        <v>100</v>
      </c>
      <c r="H155" s="15">
        <f t="shared" si="2"/>
        <v>100</v>
      </c>
      <c r="I155" s="36"/>
      <c r="J155" s="13"/>
    </row>
    <row r="156" s="1" customFormat="1" ht="17" customHeight="1" spans="1:10">
      <c r="A156" s="10">
        <v>152</v>
      </c>
      <c r="B156" s="22" t="s">
        <v>41</v>
      </c>
      <c r="C156" s="24" t="s">
        <v>244</v>
      </c>
      <c r="D156" s="25" t="s">
        <v>246</v>
      </c>
      <c r="E156" s="25"/>
      <c r="F156" s="24">
        <v>1</v>
      </c>
      <c r="G156" s="27">
        <v>100</v>
      </c>
      <c r="H156" s="15">
        <f t="shared" si="2"/>
        <v>100</v>
      </c>
      <c r="I156" s="36"/>
      <c r="J156" s="13"/>
    </row>
    <row r="157" s="1" customFormat="1" ht="17" customHeight="1" spans="1:10">
      <c r="A157" s="10">
        <v>153</v>
      </c>
      <c r="B157" s="22" t="s">
        <v>41</v>
      </c>
      <c r="C157" s="24" t="s">
        <v>244</v>
      </c>
      <c r="D157" s="25" t="s">
        <v>247</v>
      </c>
      <c r="E157" s="25"/>
      <c r="F157" s="24">
        <v>0.6</v>
      </c>
      <c r="G157" s="27">
        <v>100</v>
      </c>
      <c r="H157" s="15">
        <f t="shared" si="2"/>
        <v>60</v>
      </c>
      <c r="I157" s="36"/>
      <c r="J157" s="13"/>
    </row>
    <row r="158" s="1" customFormat="1" ht="17" customHeight="1" spans="1:10">
      <c r="A158" s="10">
        <v>154</v>
      </c>
      <c r="B158" s="22" t="s">
        <v>41</v>
      </c>
      <c r="C158" s="24" t="s">
        <v>248</v>
      </c>
      <c r="D158" s="25" t="s">
        <v>249</v>
      </c>
      <c r="E158" s="28"/>
      <c r="F158" s="24">
        <v>1</v>
      </c>
      <c r="G158" s="27">
        <v>100</v>
      </c>
      <c r="H158" s="15">
        <f t="shared" si="2"/>
        <v>100</v>
      </c>
      <c r="I158" s="36"/>
      <c r="J158" s="13"/>
    </row>
    <row r="159" s="1" customFormat="1" ht="17" customHeight="1" spans="1:10">
      <c r="A159" s="10">
        <v>155</v>
      </c>
      <c r="B159" s="22" t="s">
        <v>41</v>
      </c>
      <c r="C159" s="24" t="s">
        <v>248</v>
      </c>
      <c r="D159" s="25" t="s">
        <v>54</v>
      </c>
      <c r="E159" s="28"/>
      <c r="F159" s="24">
        <v>0.5</v>
      </c>
      <c r="G159" s="27">
        <v>100</v>
      </c>
      <c r="H159" s="15">
        <f t="shared" si="2"/>
        <v>50</v>
      </c>
      <c r="I159" s="36"/>
      <c r="J159" s="13"/>
    </row>
    <row r="160" s="1" customFormat="1" ht="17" customHeight="1" spans="1:10">
      <c r="A160" s="10">
        <v>156</v>
      </c>
      <c r="B160" s="22" t="s">
        <v>41</v>
      </c>
      <c r="C160" s="24" t="s">
        <v>248</v>
      </c>
      <c r="D160" s="25" t="s">
        <v>55</v>
      </c>
      <c r="E160" s="28"/>
      <c r="F160" s="24">
        <v>0.5</v>
      </c>
      <c r="G160" s="27">
        <v>100</v>
      </c>
      <c r="H160" s="15">
        <f t="shared" si="2"/>
        <v>50</v>
      </c>
      <c r="I160" s="29"/>
      <c r="J160" s="13"/>
    </row>
    <row r="161" s="1" customFormat="1" ht="17" customHeight="1" spans="1:10">
      <c r="A161" s="10">
        <v>157</v>
      </c>
      <c r="B161" s="22" t="s">
        <v>41</v>
      </c>
      <c r="C161" s="24" t="s">
        <v>248</v>
      </c>
      <c r="D161" s="25" t="s">
        <v>250</v>
      </c>
      <c r="E161" s="29"/>
      <c r="F161" s="24">
        <v>2</v>
      </c>
      <c r="G161" s="27">
        <v>100</v>
      </c>
      <c r="H161" s="15">
        <f t="shared" si="2"/>
        <v>200</v>
      </c>
      <c r="I161" s="29"/>
      <c r="J161" s="13"/>
    </row>
    <row r="162" s="1" customFormat="1" ht="17" customHeight="1" spans="1:10">
      <c r="A162" s="10">
        <v>158</v>
      </c>
      <c r="B162" s="22" t="s">
        <v>41</v>
      </c>
      <c r="C162" s="24" t="s">
        <v>251</v>
      </c>
      <c r="D162" s="25" t="s">
        <v>252</v>
      </c>
      <c r="E162" s="29"/>
      <c r="F162" s="24">
        <v>0.5</v>
      </c>
      <c r="G162" s="27">
        <v>100</v>
      </c>
      <c r="H162" s="15">
        <f t="shared" si="2"/>
        <v>50</v>
      </c>
      <c r="I162" s="29"/>
      <c r="J162" s="13"/>
    </row>
    <row r="163" s="1" customFormat="1" ht="17" customHeight="1" spans="1:10">
      <c r="A163" s="10">
        <v>159</v>
      </c>
      <c r="B163" s="22" t="s">
        <v>41</v>
      </c>
      <c r="C163" s="24" t="s">
        <v>251</v>
      </c>
      <c r="D163" s="25" t="s">
        <v>253</v>
      </c>
      <c r="E163" s="13"/>
      <c r="F163" s="24">
        <v>0.2</v>
      </c>
      <c r="G163" s="27">
        <v>100</v>
      </c>
      <c r="H163" s="15">
        <f t="shared" si="2"/>
        <v>20</v>
      </c>
      <c r="I163" s="13"/>
      <c r="J163" s="13"/>
    </row>
    <row r="164" s="1" customFormat="1" ht="17" customHeight="1" spans="1:10">
      <c r="A164" s="10">
        <v>160</v>
      </c>
      <c r="B164" s="22" t="s">
        <v>41</v>
      </c>
      <c r="C164" s="24" t="s">
        <v>251</v>
      </c>
      <c r="D164" s="25" t="s">
        <v>254</v>
      </c>
      <c r="E164" s="13"/>
      <c r="F164" s="24">
        <v>0.5</v>
      </c>
      <c r="G164" s="27">
        <v>100</v>
      </c>
      <c r="H164" s="15">
        <f t="shared" si="2"/>
        <v>50</v>
      </c>
      <c r="I164" s="13"/>
      <c r="J164" s="13"/>
    </row>
    <row r="165" s="1" customFormat="1" ht="17" customHeight="1" spans="1:10">
      <c r="A165" s="10">
        <v>161</v>
      </c>
      <c r="B165" s="22" t="s">
        <v>41</v>
      </c>
      <c r="C165" s="24" t="s">
        <v>255</v>
      </c>
      <c r="D165" s="25" t="s">
        <v>256</v>
      </c>
      <c r="E165" s="13"/>
      <c r="F165" s="24">
        <v>0.5</v>
      </c>
      <c r="G165" s="27">
        <v>100</v>
      </c>
      <c r="H165" s="15">
        <f t="shared" si="2"/>
        <v>50</v>
      </c>
      <c r="I165" s="13"/>
      <c r="J165" s="13"/>
    </row>
    <row r="166" s="1" customFormat="1" ht="17" customHeight="1" spans="1:10">
      <c r="A166" s="10">
        <v>162</v>
      </c>
      <c r="B166" s="22" t="s">
        <v>41</v>
      </c>
      <c r="C166" s="24" t="s">
        <v>255</v>
      </c>
      <c r="D166" s="25" t="s">
        <v>59</v>
      </c>
      <c r="E166" s="13"/>
      <c r="F166" s="24">
        <v>0.5</v>
      </c>
      <c r="G166" s="27">
        <v>100</v>
      </c>
      <c r="H166" s="15">
        <f t="shared" si="2"/>
        <v>50</v>
      </c>
      <c r="I166" s="13"/>
      <c r="J166" s="13"/>
    </row>
    <row r="167" s="1" customFormat="1" ht="17" customHeight="1" spans="1:10">
      <c r="A167" s="10">
        <v>163</v>
      </c>
      <c r="B167" s="22" t="s">
        <v>41</v>
      </c>
      <c r="C167" s="24" t="s">
        <v>255</v>
      </c>
      <c r="D167" s="25" t="s">
        <v>257</v>
      </c>
      <c r="E167" s="13"/>
      <c r="F167" s="24">
        <v>0.1</v>
      </c>
      <c r="G167" s="27">
        <v>100</v>
      </c>
      <c r="H167" s="15">
        <f t="shared" si="2"/>
        <v>10</v>
      </c>
      <c r="I167" s="13"/>
      <c r="J167" s="13"/>
    </row>
    <row r="168" s="1" customFormat="1" ht="17" customHeight="1" spans="1:10">
      <c r="A168" s="10">
        <v>164</v>
      </c>
      <c r="B168" s="22" t="s">
        <v>41</v>
      </c>
      <c r="C168" s="24" t="s">
        <v>255</v>
      </c>
      <c r="D168" s="25" t="s">
        <v>258</v>
      </c>
      <c r="E168" s="13"/>
      <c r="F168" s="24">
        <v>0.2</v>
      </c>
      <c r="G168" s="27">
        <v>100</v>
      </c>
      <c r="H168" s="15">
        <f t="shared" si="2"/>
        <v>20</v>
      </c>
      <c r="I168" s="13"/>
      <c r="J168" s="13"/>
    </row>
    <row r="169" s="1" customFormat="1" ht="17" customHeight="1" spans="1:10">
      <c r="A169" s="10">
        <v>165</v>
      </c>
      <c r="B169" s="22" t="s">
        <v>41</v>
      </c>
      <c r="C169" s="24" t="s">
        <v>259</v>
      </c>
      <c r="D169" s="25" t="s">
        <v>260</v>
      </c>
      <c r="E169" s="13"/>
      <c r="F169" s="24">
        <v>1</v>
      </c>
      <c r="G169" s="27">
        <v>100</v>
      </c>
      <c r="H169" s="15">
        <f t="shared" si="2"/>
        <v>100</v>
      </c>
      <c r="I169" s="13"/>
      <c r="J169" s="13"/>
    </row>
    <row r="170" s="1" customFormat="1" ht="17" customHeight="1" spans="1:10">
      <c r="A170" s="10">
        <v>166</v>
      </c>
      <c r="B170" s="22" t="s">
        <v>41</v>
      </c>
      <c r="C170" s="24" t="s">
        <v>259</v>
      </c>
      <c r="D170" s="30" t="s">
        <v>261</v>
      </c>
      <c r="E170" s="13"/>
      <c r="F170" s="24">
        <v>0.4</v>
      </c>
      <c r="G170" s="27">
        <v>100</v>
      </c>
      <c r="H170" s="15">
        <f t="shared" si="2"/>
        <v>40</v>
      </c>
      <c r="I170" s="13"/>
      <c r="J170" s="13"/>
    </row>
    <row r="171" s="1" customFormat="1" ht="17" customHeight="1" spans="1:10">
      <c r="A171" s="10">
        <v>167</v>
      </c>
      <c r="B171" s="22" t="s">
        <v>41</v>
      </c>
      <c r="C171" s="24" t="s">
        <v>259</v>
      </c>
      <c r="D171" s="25" t="s">
        <v>262</v>
      </c>
      <c r="E171" s="13"/>
      <c r="F171" s="24">
        <v>1</v>
      </c>
      <c r="G171" s="27">
        <v>100</v>
      </c>
      <c r="H171" s="15">
        <f t="shared" si="2"/>
        <v>100</v>
      </c>
      <c r="I171" s="13"/>
      <c r="J171" s="13"/>
    </row>
    <row r="172" s="1" customFormat="1" ht="17" customHeight="1" spans="1:10">
      <c r="A172" s="10">
        <v>168</v>
      </c>
      <c r="B172" s="22" t="s">
        <v>41</v>
      </c>
      <c r="C172" s="24" t="s">
        <v>259</v>
      </c>
      <c r="D172" s="25" t="s">
        <v>263</v>
      </c>
      <c r="E172" s="13"/>
      <c r="F172" s="24">
        <v>0.5</v>
      </c>
      <c r="G172" s="27">
        <v>100</v>
      </c>
      <c r="H172" s="15">
        <f t="shared" si="2"/>
        <v>50</v>
      </c>
      <c r="I172" s="13"/>
      <c r="J172" s="13"/>
    </row>
    <row r="173" s="1" customFormat="1" ht="17" customHeight="1" spans="1:10">
      <c r="A173" s="10">
        <v>169</v>
      </c>
      <c r="B173" s="22" t="s">
        <v>41</v>
      </c>
      <c r="C173" s="24" t="s">
        <v>259</v>
      </c>
      <c r="D173" s="25" t="s">
        <v>264</v>
      </c>
      <c r="E173" s="13"/>
      <c r="F173" s="24">
        <v>0.4</v>
      </c>
      <c r="G173" s="27">
        <v>100</v>
      </c>
      <c r="H173" s="15">
        <f t="shared" si="2"/>
        <v>40</v>
      </c>
      <c r="I173" s="13"/>
      <c r="J173" s="13"/>
    </row>
    <row r="174" s="1" customFormat="1" ht="17" customHeight="1" spans="1:10">
      <c r="A174" s="10">
        <v>170</v>
      </c>
      <c r="B174" s="22" t="s">
        <v>41</v>
      </c>
      <c r="C174" s="24" t="s">
        <v>259</v>
      </c>
      <c r="D174" s="25" t="s">
        <v>265</v>
      </c>
      <c r="E174" s="13"/>
      <c r="F174" s="24">
        <v>0.5</v>
      </c>
      <c r="G174" s="27">
        <v>100</v>
      </c>
      <c r="H174" s="15">
        <f t="shared" si="2"/>
        <v>50</v>
      </c>
      <c r="I174" s="13"/>
      <c r="J174" s="13"/>
    </row>
    <row r="175" s="1" customFormat="1" ht="17" customHeight="1" spans="1:10">
      <c r="A175" s="10">
        <v>171</v>
      </c>
      <c r="B175" s="22" t="s">
        <v>41</v>
      </c>
      <c r="C175" s="24" t="s">
        <v>266</v>
      </c>
      <c r="D175" s="25" t="s">
        <v>267</v>
      </c>
      <c r="E175" s="13"/>
      <c r="F175" s="24">
        <v>0.3</v>
      </c>
      <c r="G175" s="27">
        <v>100</v>
      </c>
      <c r="H175" s="15">
        <f t="shared" si="2"/>
        <v>30</v>
      </c>
      <c r="I175" s="13"/>
      <c r="J175" s="13"/>
    </row>
    <row r="176" s="1" customFormat="1" ht="17" customHeight="1" spans="1:10">
      <c r="A176" s="10">
        <v>172</v>
      </c>
      <c r="B176" s="22" t="s">
        <v>41</v>
      </c>
      <c r="C176" s="24" t="s">
        <v>266</v>
      </c>
      <c r="D176" s="25" t="s">
        <v>268</v>
      </c>
      <c r="E176" s="13"/>
      <c r="F176" s="24">
        <v>2.5</v>
      </c>
      <c r="G176" s="27">
        <v>100</v>
      </c>
      <c r="H176" s="15">
        <f t="shared" si="2"/>
        <v>250</v>
      </c>
      <c r="I176" s="13"/>
      <c r="J176" s="13"/>
    </row>
    <row r="177" s="1" customFormat="1" ht="17" customHeight="1" spans="1:10">
      <c r="A177" s="10">
        <v>173</v>
      </c>
      <c r="B177" s="22" t="s">
        <v>41</v>
      </c>
      <c r="C177" s="24" t="s">
        <v>266</v>
      </c>
      <c r="D177" s="25" t="s">
        <v>269</v>
      </c>
      <c r="E177" s="13"/>
      <c r="F177" s="24">
        <v>1</v>
      </c>
      <c r="G177" s="27">
        <v>100</v>
      </c>
      <c r="H177" s="15">
        <f t="shared" si="2"/>
        <v>100</v>
      </c>
      <c r="I177" s="13"/>
      <c r="J177" s="13"/>
    </row>
    <row r="178" s="1" customFormat="1" ht="17" customHeight="1" spans="1:10">
      <c r="A178" s="10">
        <v>174</v>
      </c>
      <c r="B178" s="22" t="s">
        <v>41</v>
      </c>
      <c r="C178" s="24" t="s">
        <v>266</v>
      </c>
      <c r="D178" s="25" t="s">
        <v>270</v>
      </c>
      <c r="E178" s="13"/>
      <c r="F178" s="24">
        <v>0.5</v>
      </c>
      <c r="G178" s="27">
        <v>100</v>
      </c>
      <c r="H178" s="15">
        <f t="shared" si="2"/>
        <v>50</v>
      </c>
      <c r="I178" s="13"/>
      <c r="J178" s="13"/>
    </row>
    <row r="179" s="1" customFormat="1" ht="17" customHeight="1" spans="1:10">
      <c r="A179" s="10">
        <v>175</v>
      </c>
      <c r="B179" s="22" t="s">
        <v>41</v>
      </c>
      <c r="C179" s="24" t="s">
        <v>266</v>
      </c>
      <c r="D179" s="25" t="s">
        <v>60</v>
      </c>
      <c r="E179" s="13"/>
      <c r="F179" s="24">
        <v>0.6</v>
      </c>
      <c r="G179" s="27">
        <v>100</v>
      </c>
      <c r="H179" s="15">
        <f t="shared" si="2"/>
        <v>60</v>
      </c>
      <c r="I179" s="13"/>
      <c r="J179" s="13"/>
    </row>
    <row r="180" s="1" customFormat="1" ht="17" customHeight="1" spans="1:10">
      <c r="A180" s="10">
        <v>176</v>
      </c>
      <c r="B180" s="22" t="s">
        <v>41</v>
      </c>
      <c r="C180" s="24" t="s">
        <v>266</v>
      </c>
      <c r="D180" s="25" t="s">
        <v>271</v>
      </c>
      <c r="E180" s="13"/>
      <c r="F180" s="24">
        <v>0.5</v>
      </c>
      <c r="G180" s="27">
        <v>100</v>
      </c>
      <c r="H180" s="15">
        <f t="shared" si="2"/>
        <v>50</v>
      </c>
      <c r="I180" s="13"/>
      <c r="J180" s="13"/>
    </row>
    <row r="181" s="1" customFormat="1" ht="17" customHeight="1" spans="1:10">
      <c r="A181" s="10">
        <v>177</v>
      </c>
      <c r="B181" s="22" t="s">
        <v>41</v>
      </c>
      <c r="C181" s="24" t="s">
        <v>266</v>
      </c>
      <c r="D181" s="25" t="s">
        <v>61</v>
      </c>
      <c r="E181" s="13"/>
      <c r="F181" s="24">
        <v>0.5</v>
      </c>
      <c r="G181" s="27">
        <v>100</v>
      </c>
      <c r="H181" s="15">
        <f t="shared" si="2"/>
        <v>50</v>
      </c>
      <c r="I181" s="13"/>
      <c r="J181" s="13"/>
    </row>
    <row r="182" s="1" customFormat="1" ht="17" customHeight="1" spans="1:10">
      <c r="A182" s="10">
        <v>178</v>
      </c>
      <c r="B182" s="22" t="s">
        <v>41</v>
      </c>
      <c r="C182" s="24" t="s">
        <v>266</v>
      </c>
      <c r="D182" s="25" t="s">
        <v>62</v>
      </c>
      <c r="E182" s="13"/>
      <c r="F182" s="24">
        <v>0.22</v>
      </c>
      <c r="G182" s="27">
        <v>100</v>
      </c>
      <c r="H182" s="15">
        <f t="shared" si="2"/>
        <v>22</v>
      </c>
      <c r="I182" s="13"/>
      <c r="J182" s="13"/>
    </row>
    <row r="183" s="1" customFormat="1" ht="17" customHeight="1" spans="1:10">
      <c r="A183" s="10">
        <v>179</v>
      </c>
      <c r="B183" s="22" t="s">
        <v>41</v>
      </c>
      <c r="C183" s="24" t="s">
        <v>266</v>
      </c>
      <c r="D183" s="25" t="s">
        <v>272</v>
      </c>
      <c r="E183" s="13"/>
      <c r="F183" s="24">
        <v>1.61</v>
      </c>
      <c r="G183" s="27">
        <v>100</v>
      </c>
      <c r="H183" s="15">
        <f t="shared" si="2"/>
        <v>161</v>
      </c>
      <c r="I183" s="13"/>
      <c r="J183" s="13"/>
    </row>
    <row r="184" s="1" customFormat="1" ht="17" customHeight="1" spans="1:10">
      <c r="A184" s="10">
        <v>180</v>
      </c>
      <c r="B184" s="22" t="s">
        <v>41</v>
      </c>
      <c r="C184" s="24" t="s">
        <v>266</v>
      </c>
      <c r="D184" s="25" t="s">
        <v>273</v>
      </c>
      <c r="E184" s="13"/>
      <c r="F184" s="24">
        <v>0.1</v>
      </c>
      <c r="G184" s="27">
        <v>100</v>
      </c>
      <c r="H184" s="15">
        <f t="shared" si="2"/>
        <v>10</v>
      </c>
      <c r="I184" s="13"/>
      <c r="J184" s="13"/>
    </row>
    <row r="185" s="1" customFormat="1" ht="17" customHeight="1" spans="1:10">
      <c r="A185" s="10">
        <v>181</v>
      </c>
      <c r="B185" s="22" t="s">
        <v>41</v>
      </c>
      <c r="C185" s="24" t="s">
        <v>266</v>
      </c>
      <c r="D185" s="25" t="s">
        <v>274</v>
      </c>
      <c r="E185" s="13"/>
      <c r="F185" s="24">
        <v>0.3</v>
      </c>
      <c r="G185" s="27">
        <v>100</v>
      </c>
      <c r="H185" s="15">
        <f t="shared" si="2"/>
        <v>30</v>
      </c>
      <c r="I185" s="13"/>
      <c r="J185" s="13"/>
    </row>
    <row r="186" s="1" customFormat="1" ht="17" customHeight="1" spans="1:10">
      <c r="A186" s="10">
        <v>182</v>
      </c>
      <c r="B186" s="22" t="s">
        <v>41</v>
      </c>
      <c r="C186" s="24" t="s">
        <v>275</v>
      </c>
      <c r="D186" s="25" t="s">
        <v>276</v>
      </c>
      <c r="E186" s="13"/>
      <c r="F186" s="24">
        <v>0.5</v>
      </c>
      <c r="G186" s="27">
        <v>100</v>
      </c>
      <c r="H186" s="15">
        <f t="shared" si="2"/>
        <v>50</v>
      </c>
      <c r="I186" s="13"/>
      <c r="J186" s="13"/>
    </row>
    <row r="187" s="1" customFormat="1" ht="17" customHeight="1" spans="1:10">
      <c r="A187" s="10">
        <v>183</v>
      </c>
      <c r="B187" s="22" t="s">
        <v>41</v>
      </c>
      <c r="C187" s="24" t="s">
        <v>275</v>
      </c>
      <c r="D187" s="25" t="s">
        <v>277</v>
      </c>
      <c r="E187" s="13"/>
      <c r="F187" s="24">
        <v>0.8</v>
      </c>
      <c r="G187" s="27">
        <v>100</v>
      </c>
      <c r="H187" s="15">
        <f t="shared" si="2"/>
        <v>80</v>
      </c>
      <c r="I187" s="13"/>
      <c r="J187" s="13"/>
    </row>
    <row r="188" s="1" customFormat="1" ht="17" customHeight="1" spans="1:10">
      <c r="A188" s="10">
        <v>184</v>
      </c>
      <c r="B188" s="22" t="s">
        <v>41</v>
      </c>
      <c r="C188" s="31" t="s">
        <v>266</v>
      </c>
      <c r="D188" s="32" t="s">
        <v>278</v>
      </c>
      <c r="E188" s="33"/>
      <c r="F188" s="31">
        <v>1</v>
      </c>
      <c r="G188" s="34">
        <v>100</v>
      </c>
      <c r="H188" s="35">
        <f t="shared" si="2"/>
        <v>100</v>
      </c>
      <c r="I188" s="33"/>
      <c r="J188" s="33"/>
    </row>
    <row r="189" s="1" customFormat="1" ht="17" customHeight="1" spans="1:10">
      <c r="A189" s="10">
        <v>185</v>
      </c>
      <c r="B189" s="13" t="s">
        <v>41</v>
      </c>
      <c r="C189" s="24" t="s">
        <v>279</v>
      </c>
      <c r="D189" s="25" t="s">
        <v>280</v>
      </c>
      <c r="E189" s="13"/>
      <c r="F189" s="24">
        <v>0.5</v>
      </c>
      <c r="G189" s="27">
        <v>100</v>
      </c>
      <c r="H189" s="15">
        <f t="shared" si="2"/>
        <v>50</v>
      </c>
      <c r="I189" s="13"/>
      <c r="J189" s="13"/>
    </row>
    <row r="190" s="1" customFormat="1" ht="17" customHeight="1" spans="1:10">
      <c r="A190" s="10">
        <v>186</v>
      </c>
      <c r="B190" s="13" t="s">
        <v>41</v>
      </c>
      <c r="C190" s="24" t="s">
        <v>279</v>
      </c>
      <c r="D190" s="25" t="s">
        <v>281</v>
      </c>
      <c r="E190" s="13"/>
      <c r="F190" s="24">
        <v>0.8</v>
      </c>
      <c r="G190" s="27">
        <v>100</v>
      </c>
      <c r="H190" s="15">
        <f t="shared" si="2"/>
        <v>80</v>
      </c>
      <c r="I190" s="13"/>
      <c r="J190" s="13"/>
    </row>
    <row r="191" s="1" customFormat="1" ht="17" customHeight="1" spans="1:10">
      <c r="A191" s="10">
        <v>187</v>
      </c>
      <c r="B191" s="13" t="s">
        <v>41</v>
      </c>
      <c r="C191" s="24" t="s">
        <v>279</v>
      </c>
      <c r="D191" s="25" t="s">
        <v>282</v>
      </c>
      <c r="E191" s="13"/>
      <c r="F191" s="24">
        <v>0.4</v>
      </c>
      <c r="G191" s="27">
        <v>100</v>
      </c>
      <c r="H191" s="15">
        <f t="shared" si="2"/>
        <v>40</v>
      </c>
      <c r="I191" s="13"/>
      <c r="J191" s="13"/>
    </row>
    <row r="192" s="1" customFormat="1" ht="30" customHeight="1" spans="1:10">
      <c r="A192" s="10">
        <v>188</v>
      </c>
      <c r="B192" s="13" t="s">
        <v>41</v>
      </c>
      <c r="C192" s="24" t="s">
        <v>41</v>
      </c>
      <c r="D192" s="24" t="s">
        <v>283</v>
      </c>
      <c r="E192" s="13"/>
      <c r="F192" s="13">
        <v>42</v>
      </c>
      <c r="G192" s="27">
        <v>100</v>
      </c>
      <c r="H192" s="15">
        <f>F192*G192</f>
        <v>4200</v>
      </c>
      <c r="I192" s="13"/>
      <c r="J192" s="13" t="s">
        <v>284</v>
      </c>
    </row>
    <row r="193" s="1" customFormat="1" spans="1:10">
      <c r="A193" s="13" t="s">
        <v>83</v>
      </c>
      <c r="B193" s="13"/>
      <c r="C193" s="13"/>
      <c r="D193" s="13"/>
      <c r="E193" s="13"/>
      <c r="F193" s="13">
        <f>SUM(F7:F192)</f>
        <v>213.085</v>
      </c>
      <c r="G193" s="13"/>
      <c r="H193" s="15">
        <f>SUM(H7:H192)</f>
        <v>21308.5</v>
      </c>
      <c r="I193" s="13"/>
      <c r="J193" s="13"/>
    </row>
    <row r="194" s="1" customFormat="1" spans="1:10">
      <c r="A194" s="22"/>
      <c r="B194" s="22"/>
      <c r="C194" s="22"/>
      <c r="D194" s="22"/>
      <c r="E194" s="22"/>
      <c r="F194" s="22"/>
      <c r="G194" s="22"/>
      <c r="H194" s="22"/>
      <c r="I194" s="22"/>
      <c r="J194" s="22"/>
    </row>
    <row r="195" s="1" customFormat="1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="1" customFormat="1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="1" customFormat="1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="1" customFormat="1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="1" customFormat="1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="1" customFormat="1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="1" customFormat="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="1" customFormat="1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="1" customFormat="1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="1" customFormat="1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="1" customFormat="1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="1" customFormat="1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="1" customFormat="1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="1" customFormat="1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="1" customFormat="1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="1" customFormat="1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="1" customFormat="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="1" customFormat="1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="1" customFormat="1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="1" customFormat="1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="1" customFormat="1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="1" customFormat="1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="1" customFormat="1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="1" customFormat="1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="1" customFormat="1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="1" customFormat="1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="1" customFormat="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="1" customFormat="1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="1" customFormat="1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="1" customFormat="1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="1" customFormat="1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="1" customFormat="1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="1" customFormat="1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="1" customFormat="1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="1" customFormat="1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="1" customFormat="1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="1" customFormat="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="1" customFormat="1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="1" customFormat="1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="1" customFormat="1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="1" customFormat="1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="1" customFormat="1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="1" customFormat="1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="1" customFormat="1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</sheetData>
  <autoFilter ref="A6:K193">
    <extLst/>
  </autoFilter>
  <mergeCells count="14">
    <mergeCell ref="A1:J1"/>
    <mergeCell ref="A2:D2"/>
    <mergeCell ref="G2:J2"/>
    <mergeCell ref="A193:E193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2022-11-10T02:00:00Z</dcterms:created>
  <dcterms:modified xsi:type="dcterms:W3CDTF">2023-02-07T09:31:54Z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557F1E8494FE48758C5D8216BE7A660D</vt:lpwstr>
  </property>
  <property fmtid="{D5CDD505-2E9C-101B-9397-08002B2CF9AE}" pid="3" name="KSOProductBuildVer">
    <vt:lpwstr>2052-11.1.0.13703</vt:lpwstr>
  </property>
</Properties>
</file>