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复种" sheetId="1" r:id="rId1"/>
    <sheet name="纯种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<sst xmlns="http://schemas.openxmlformats.org/spreadsheetml/2006/main" count="3684" uniqueCount="1684">
  <si>
    <t>汉阴县2022年玉米大豆复合种植发展奖补到户汇总花名册</t>
  </si>
  <si>
    <t xml:space="preserve">  填报单位：                       填报人：                     负责人：                               填报时间： </t>
  </si>
  <si>
    <t>序号</t>
  </si>
  <si>
    <t>村名</t>
  </si>
  <si>
    <t>经营主体或农户姓名</t>
  </si>
  <si>
    <t>奖补内容（亩）</t>
  </si>
  <si>
    <t>奖补金额（元）</t>
  </si>
  <si>
    <t>联系电话</t>
  </si>
  <si>
    <t>备注</t>
  </si>
  <si>
    <t>棉丰村</t>
  </si>
  <si>
    <t>文昌群</t>
  </si>
  <si>
    <t>漏报</t>
  </si>
  <si>
    <t>王广全</t>
  </si>
  <si>
    <t>17809254768</t>
  </si>
  <si>
    <t>吴小荣</t>
  </si>
  <si>
    <t>15291503200</t>
  </si>
  <si>
    <t>王林刚</t>
  </si>
  <si>
    <t>13038913738</t>
  </si>
  <si>
    <t>李科翠</t>
  </si>
  <si>
    <t>王侠贵</t>
  </si>
  <si>
    <t>王广根</t>
  </si>
  <si>
    <t>成自秀</t>
  </si>
  <si>
    <t>王广家</t>
  </si>
  <si>
    <t>解兴财</t>
  </si>
  <si>
    <t>解忠富</t>
  </si>
  <si>
    <t>姚常奎</t>
  </si>
  <si>
    <t>撂荒地</t>
  </si>
  <si>
    <t>刘明金</t>
  </si>
  <si>
    <t>姚忠兵</t>
  </si>
  <si>
    <t>姚常玉</t>
  </si>
  <si>
    <t>姚忠华</t>
  </si>
  <si>
    <t>廖启凤</t>
  </si>
  <si>
    <t>柯美祥</t>
  </si>
  <si>
    <t>成典清</t>
  </si>
  <si>
    <t>成典军</t>
  </si>
  <si>
    <t>成典兵</t>
  </si>
  <si>
    <t>成典富</t>
  </si>
  <si>
    <t>成典云</t>
  </si>
  <si>
    <t>邱昌前</t>
  </si>
  <si>
    <t>姚忠富</t>
  </si>
  <si>
    <t>邱兴忠</t>
  </si>
  <si>
    <t>成显安</t>
  </si>
  <si>
    <t>邱昌树</t>
  </si>
  <si>
    <t>小</t>
  </si>
  <si>
    <t>邱兴户</t>
  </si>
  <si>
    <t>成显三</t>
  </si>
  <si>
    <t>邱昌亿</t>
  </si>
  <si>
    <t>成显地</t>
  </si>
  <si>
    <t>成显树</t>
  </si>
  <si>
    <t>王翠明</t>
  </si>
  <si>
    <t>吕现庚</t>
  </si>
  <si>
    <t>吕现明</t>
  </si>
  <si>
    <t>邱昌安</t>
  </si>
  <si>
    <t>何中刚</t>
  </si>
  <si>
    <t>周友富</t>
  </si>
  <si>
    <t>邱兴文</t>
  </si>
  <si>
    <t>毕远贵</t>
  </si>
  <si>
    <t>邱昌福</t>
  </si>
  <si>
    <t>成显利</t>
  </si>
  <si>
    <t>李成木</t>
  </si>
  <si>
    <t>邓俊群</t>
  </si>
  <si>
    <t>崔世林</t>
  </si>
  <si>
    <t>李贻莲</t>
  </si>
  <si>
    <t>成显海</t>
  </si>
  <si>
    <t>李建木</t>
  </si>
  <si>
    <t>李友木</t>
  </si>
  <si>
    <t>成典银</t>
  </si>
  <si>
    <t>李启山</t>
  </si>
  <si>
    <t>李启江</t>
  </si>
  <si>
    <t>邓俊强</t>
  </si>
  <si>
    <t>成显高</t>
  </si>
  <si>
    <t>龚启富</t>
  </si>
  <si>
    <t>王广春</t>
  </si>
  <si>
    <t>李庆江</t>
  </si>
  <si>
    <t>李庆成</t>
  </si>
  <si>
    <t>李庆伍</t>
  </si>
  <si>
    <t>陈美业</t>
  </si>
  <si>
    <t>龚启华</t>
  </si>
  <si>
    <t>王强</t>
  </si>
  <si>
    <t>李本模</t>
  </si>
  <si>
    <t>张忠彦</t>
  </si>
  <si>
    <t>黄兴生</t>
  </si>
  <si>
    <t>蔡家河村</t>
  </si>
  <si>
    <t>罗声贵</t>
  </si>
  <si>
    <t>胡龙树</t>
  </si>
  <si>
    <t>蔡兴明</t>
  </si>
  <si>
    <t>蔡进松</t>
  </si>
  <si>
    <t>蔡进学</t>
  </si>
  <si>
    <t>胡龙平</t>
  </si>
  <si>
    <t>贺显木</t>
  </si>
  <si>
    <t>蔡兴清</t>
  </si>
  <si>
    <t>欧定平</t>
  </si>
  <si>
    <t>孙应荣</t>
  </si>
  <si>
    <t>欧定元</t>
  </si>
  <si>
    <t>欧定佑</t>
  </si>
  <si>
    <t>欧定武</t>
  </si>
  <si>
    <t>欧定义</t>
  </si>
  <si>
    <t>欧常斌</t>
  </si>
  <si>
    <t>尹先华</t>
  </si>
  <si>
    <t>晏洪木</t>
  </si>
  <si>
    <t>郭世兴</t>
  </si>
  <si>
    <t>蔡进余</t>
  </si>
  <si>
    <t>牛军成</t>
  </si>
  <si>
    <t>胡朋章</t>
  </si>
  <si>
    <t>张义平</t>
  </si>
  <si>
    <t>胡远志</t>
  </si>
  <si>
    <t>胡远平</t>
  </si>
  <si>
    <t>胡远培</t>
  </si>
  <si>
    <t>牛有成</t>
  </si>
  <si>
    <t>牛少山</t>
  </si>
  <si>
    <t>王业平</t>
  </si>
  <si>
    <t>胡德银</t>
  </si>
  <si>
    <t>欧常林</t>
  </si>
  <si>
    <t>李怀彪</t>
  </si>
  <si>
    <t>郭世田</t>
  </si>
  <si>
    <t>孙世军</t>
  </si>
  <si>
    <t>丁仕兴</t>
  </si>
  <si>
    <t>孙世祥</t>
  </si>
  <si>
    <t>孙世元</t>
  </si>
  <si>
    <t>孙如庆</t>
  </si>
  <si>
    <t>连荣成</t>
  </si>
  <si>
    <t>连荣华</t>
  </si>
  <si>
    <t>孙世广</t>
  </si>
  <si>
    <t>胡树章</t>
  </si>
  <si>
    <t>胡明章</t>
  </si>
  <si>
    <t>胡龙运</t>
  </si>
  <si>
    <t>牛学富</t>
  </si>
  <si>
    <t>牛显成</t>
  </si>
  <si>
    <t>牛少树</t>
  </si>
  <si>
    <t>牛学树</t>
  </si>
  <si>
    <t>牛少云</t>
  </si>
  <si>
    <t>胡春章</t>
  </si>
  <si>
    <t>冯宣清</t>
  </si>
  <si>
    <t>胡根章</t>
  </si>
  <si>
    <t>牛英胜</t>
  </si>
  <si>
    <t>牛少安</t>
  </si>
  <si>
    <t>牛田成</t>
  </si>
  <si>
    <t>蔡进前</t>
  </si>
  <si>
    <t>胡龙青</t>
  </si>
  <si>
    <t>郭世庭</t>
  </si>
  <si>
    <t>牛运成</t>
  </si>
  <si>
    <t>连荣长</t>
  </si>
  <si>
    <t>牛义成</t>
  </si>
  <si>
    <t>牛海成</t>
  </si>
  <si>
    <t>尹方伦</t>
  </si>
  <si>
    <t>张仁喜</t>
  </si>
  <si>
    <t>胡龙汉</t>
  </si>
  <si>
    <t>廖申兵</t>
  </si>
  <si>
    <t>廖邦翠</t>
  </si>
  <si>
    <t>登天村</t>
  </si>
  <si>
    <t>成典奎</t>
  </si>
  <si>
    <t>蒋传高</t>
  </si>
  <si>
    <t>陈德根</t>
  </si>
  <si>
    <t>姚兆山</t>
  </si>
  <si>
    <t>张学友</t>
  </si>
  <si>
    <t>石泽迷</t>
  </si>
  <si>
    <t>尹秀伦</t>
  </si>
  <si>
    <t>杨运保</t>
  </si>
  <si>
    <t>廖山清</t>
  </si>
  <si>
    <t>廖邦俭登天村</t>
  </si>
  <si>
    <t>何远长</t>
  </si>
  <si>
    <t>石泽刚</t>
  </si>
  <si>
    <t>王进成</t>
  </si>
  <si>
    <t>吴大银</t>
  </si>
  <si>
    <t>陈德银</t>
  </si>
  <si>
    <t>陈益国</t>
  </si>
  <si>
    <t>蒋家贵</t>
  </si>
  <si>
    <t>汉阴县平梁镇登天专业合作社</t>
  </si>
  <si>
    <t>李子园套种</t>
  </si>
  <si>
    <t>界牌村</t>
  </si>
  <si>
    <t>郑东</t>
  </si>
  <si>
    <t>代光林</t>
  </si>
  <si>
    <t>胡德平</t>
  </si>
  <si>
    <t>胡胜松</t>
  </si>
  <si>
    <t>钟邦全</t>
  </si>
  <si>
    <t>钟邦珍</t>
  </si>
  <si>
    <t>钟邦辉</t>
  </si>
  <si>
    <t>钟坤明</t>
  </si>
  <si>
    <t>晏安安</t>
  </si>
  <si>
    <t>郑书秀</t>
  </si>
  <si>
    <t>钟邦超</t>
  </si>
  <si>
    <t>钟邦志</t>
  </si>
  <si>
    <t>钟明树</t>
  </si>
  <si>
    <t>杨道辉</t>
  </si>
  <si>
    <t>蔡教军</t>
  </si>
  <si>
    <t>蔡明友</t>
  </si>
  <si>
    <t>蔡教美</t>
  </si>
  <si>
    <t>石洪东</t>
  </si>
  <si>
    <t>蔡明清</t>
  </si>
  <si>
    <t>晏洪明</t>
  </si>
  <si>
    <t>晏洪根</t>
  </si>
  <si>
    <t>钟家培</t>
  </si>
  <si>
    <t>蔡教远</t>
  </si>
  <si>
    <t>蔡教洪</t>
  </si>
  <si>
    <t>蔡明成</t>
  </si>
  <si>
    <t>蔡教根</t>
  </si>
  <si>
    <t>郑诗海</t>
  </si>
  <si>
    <t>刘平</t>
  </si>
  <si>
    <t>李明依</t>
  </si>
  <si>
    <t>刘胜前</t>
  </si>
  <si>
    <t>蔡教斌</t>
  </si>
  <si>
    <t>钟邦德</t>
  </si>
  <si>
    <t>13098033578</t>
  </si>
  <si>
    <t>钟明山</t>
  </si>
  <si>
    <t>胡德自</t>
  </si>
  <si>
    <t>王诗富</t>
  </si>
  <si>
    <t>15594568166</t>
  </si>
  <si>
    <t>郑诗榜</t>
  </si>
  <si>
    <t>郑诗昌</t>
  </si>
  <si>
    <t>李佑权</t>
  </si>
  <si>
    <t>李怀保</t>
  </si>
  <si>
    <t>刘胜宝</t>
  </si>
  <si>
    <t>晏洪贵</t>
  </si>
  <si>
    <t>长坝村</t>
  </si>
  <si>
    <t>汉阴县平梁镇仙河农民专业合作社</t>
  </si>
  <si>
    <t>汉阴县平梁镇众利农业家庭农场</t>
  </si>
  <si>
    <t>桂洪友</t>
  </si>
  <si>
    <t>姚花芝</t>
  </si>
  <si>
    <t>成朝伟</t>
  </si>
  <si>
    <t>刘家余</t>
  </si>
  <si>
    <t>黄其海</t>
  </si>
  <si>
    <t>刘正生</t>
  </si>
  <si>
    <t>成朝林</t>
  </si>
  <si>
    <t>刘家喜</t>
  </si>
  <si>
    <t>陈德余</t>
  </si>
  <si>
    <t>蔡邦金</t>
  </si>
  <si>
    <t>郝恒宝</t>
  </si>
  <si>
    <t>郝恒志</t>
  </si>
  <si>
    <t>郝友军</t>
  </si>
  <si>
    <t>王昌建</t>
  </si>
  <si>
    <t>二郎村</t>
  </si>
  <si>
    <t>牛少保</t>
  </si>
  <si>
    <t>陈世林</t>
  </si>
  <si>
    <t>吴文菊</t>
  </si>
  <si>
    <t>胡林章</t>
  </si>
  <si>
    <t>成廷福</t>
  </si>
  <si>
    <t>姚兆久</t>
  </si>
  <si>
    <t>柯玉华</t>
  </si>
  <si>
    <t>成廷春</t>
  </si>
  <si>
    <t>牛少来</t>
  </si>
  <si>
    <t>牛少平</t>
  </si>
  <si>
    <t>15191568269</t>
  </si>
  <si>
    <t>牛少前</t>
  </si>
  <si>
    <t>漏掉</t>
  </si>
  <si>
    <t>牛少仕</t>
  </si>
  <si>
    <t>赵桂清</t>
  </si>
  <si>
    <t>蔡邦炳</t>
  </si>
  <si>
    <t>蔡家贵</t>
  </si>
  <si>
    <t>蔡家明</t>
  </si>
  <si>
    <t>王治顺</t>
  </si>
  <si>
    <t>余龙和</t>
  </si>
  <si>
    <t>成显刚</t>
  </si>
  <si>
    <t>邱茂富</t>
  </si>
  <si>
    <t>曹友翠</t>
  </si>
  <si>
    <t>成秀凤</t>
  </si>
  <si>
    <t>成廷清</t>
  </si>
  <si>
    <t>18992509478</t>
  </si>
  <si>
    <t>陈前树</t>
  </si>
  <si>
    <t>仁金翠</t>
  </si>
  <si>
    <t>汤庆荣</t>
  </si>
  <si>
    <t>成廷伟</t>
  </si>
  <si>
    <t>成显东</t>
  </si>
  <si>
    <t>成显兵</t>
  </si>
  <si>
    <t>王守贵</t>
  </si>
  <si>
    <t>杨运花</t>
  </si>
  <si>
    <t>李中富</t>
  </si>
  <si>
    <t>程必春</t>
  </si>
  <si>
    <t>李忠成</t>
  </si>
  <si>
    <t>09155510047</t>
  </si>
  <si>
    <t>卢秀翠</t>
  </si>
  <si>
    <t>李正模</t>
  </si>
  <si>
    <t>郭达秀</t>
  </si>
  <si>
    <t>姚青万</t>
  </si>
  <si>
    <t>姚清方</t>
  </si>
  <si>
    <t>陈保业</t>
  </si>
  <si>
    <t>程言树</t>
  </si>
  <si>
    <t>刘守莲</t>
  </si>
  <si>
    <t>姚兆居</t>
  </si>
  <si>
    <t>姚兆兵</t>
  </si>
  <si>
    <t>姚清仁</t>
  </si>
  <si>
    <t>程善跃</t>
  </si>
  <si>
    <t>程善田</t>
  </si>
  <si>
    <t>程言俭</t>
  </si>
  <si>
    <t>程言海</t>
  </si>
  <si>
    <t>杜付奎</t>
  </si>
  <si>
    <t>程必刚</t>
  </si>
  <si>
    <t>程言学</t>
  </si>
  <si>
    <t>程凤霞</t>
  </si>
  <si>
    <t>程言银</t>
  </si>
  <si>
    <t>程必坤</t>
  </si>
  <si>
    <t>程善利</t>
  </si>
  <si>
    <t>程善洪</t>
  </si>
  <si>
    <t>程言斌</t>
  </si>
  <si>
    <t>程言廷</t>
  </si>
  <si>
    <t>程言木</t>
  </si>
  <si>
    <t>汤能迎</t>
  </si>
  <si>
    <t>王广余</t>
  </si>
  <si>
    <t>王广满</t>
  </si>
  <si>
    <t>欧常翠</t>
  </si>
  <si>
    <t>15991952856</t>
  </si>
  <si>
    <t>程言根</t>
  </si>
  <si>
    <t>程言忠</t>
  </si>
  <si>
    <t>程言春</t>
  </si>
  <si>
    <t>程善华</t>
  </si>
  <si>
    <t>程善林</t>
  </si>
  <si>
    <t>程言贵</t>
  </si>
  <si>
    <t>15771653512</t>
  </si>
  <si>
    <t>程小山</t>
  </si>
  <si>
    <t>郝友举</t>
  </si>
  <si>
    <t>王广华</t>
  </si>
  <si>
    <t>补登</t>
  </si>
  <si>
    <t>张仁前</t>
  </si>
  <si>
    <t>张仁东</t>
  </si>
  <si>
    <t>姚兆均</t>
  </si>
  <si>
    <t>王广平</t>
  </si>
  <si>
    <t>郝恒高</t>
  </si>
  <si>
    <t>程言玉</t>
  </si>
  <si>
    <t>程善广</t>
  </si>
  <si>
    <t>付功荣</t>
  </si>
  <si>
    <t>成典重</t>
  </si>
  <si>
    <t>陈均业</t>
  </si>
  <si>
    <t>西岭村</t>
  </si>
  <si>
    <t>宋道贵</t>
  </si>
  <si>
    <t>赵仁保</t>
  </si>
  <si>
    <t>魏龙平</t>
  </si>
  <si>
    <t>姚青田</t>
  </si>
  <si>
    <t>宋道兵</t>
  </si>
  <si>
    <t>宋生贵</t>
  </si>
  <si>
    <t>姚全海</t>
  </si>
  <si>
    <t>魏龙早</t>
  </si>
  <si>
    <t>巫占华</t>
  </si>
  <si>
    <t>魏龙贵</t>
  </si>
  <si>
    <t>宋生江</t>
  </si>
  <si>
    <t>魏龙满</t>
  </si>
  <si>
    <t>程言松</t>
  </si>
  <si>
    <t>袁祖明</t>
  </si>
  <si>
    <t>袁方利</t>
  </si>
  <si>
    <t>巫占树</t>
  </si>
  <si>
    <t>马建银</t>
  </si>
  <si>
    <t>李金山</t>
  </si>
  <si>
    <t>徐作友</t>
  </si>
  <si>
    <t>邓增平</t>
  </si>
  <si>
    <t>欧定余</t>
  </si>
  <si>
    <t>欧常品</t>
  </si>
  <si>
    <t>刘运友</t>
  </si>
  <si>
    <t>刘雪君</t>
  </si>
  <si>
    <t>曾家莲</t>
  </si>
  <si>
    <t>魏龙乔</t>
  </si>
  <si>
    <t>蔡荣根</t>
  </si>
  <si>
    <t>喻富平</t>
  </si>
  <si>
    <t>喻富清</t>
  </si>
  <si>
    <t>罗勇</t>
  </si>
  <si>
    <t>袁泽金</t>
  </si>
  <si>
    <t>袁茂群</t>
  </si>
  <si>
    <t>袁茂平</t>
  </si>
  <si>
    <t>白世芳</t>
  </si>
  <si>
    <t>袁茂东</t>
  </si>
  <si>
    <t>袁泽东</t>
  </si>
  <si>
    <t>集镇社区</t>
  </si>
  <si>
    <t>平梁镇集镇社区经济合作社</t>
  </si>
  <si>
    <t>义河村</t>
  </si>
  <si>
    <t>成廷富</t>
  </si>
  <si>
    <t>冯宣伍</t>
  </si>
  <si>
    <t>成显富</t>
  </si>
  <si>
    <t>王开晏</t>
  </si>
  <si>
    <t>王进财</t>
  </si>
  <si>
    <t>15191530522</t>
  </si>
  <si>
    <t>薛前贵</t>
  </si>
  <si>
    <t>刘染奎</t>
  </si>
  <si>
    <t>欧定琴</t>
  </si>
  <si>
    <t>杨景付</t>
  </si>
  <si>
    <t>欧定红</t>
  </si>
  <si>
    <t>吴吉生</t>
  </si>
  <si>
    <t>吴定江</t>
  </si>
  <si>
    <t>18691595399</t>
  </si>
  <si>
    <t>晏荣斌</t>
  </si>
  <si>
    <t>王德军</t>
  </si>
  <si>
    <t>17868752001</t>
  </si>
  <si>
    <t>刘青树</t>
  </si>
  <si>
    <t>王德成</t>
  </si>
  <si>
    <t>王仕友</t>
  </si>
  <si>
    <t>15877633797</t>
  </si>
  <si>
    <t>汤庆林</t>
  </si>
  <si>
    <t>汤庆庚</t>
  </si>
  <si>
    <t>胡龙秀</t>
  </si>
  <si>
    <t>程仕田</t>
  </si>
  <si>
    <t>18891848875</t>
  </si>
  <si>
    <t>李怀山</t>
  </si>
  <si>
    <t>13891506337</t>
  </si>
  <si>
    <t>汤安生</t>
  </si>
  <si>
    <t>19991558768</t>
  </si>
  <si>
    <t>欧常凤</t>
  </si>
  <si>
    <t>15877356551</t>
  </si>
  <si>
    <t>欧定海</t>
  </si>
  <si>
    <t>15191529069</t>
  </si>
  <si>
    <t>李国依</t>
  </si>
  <si>
    <t>13991522232</t>
  </si>
  <si>
    <t>李佑翠</t>
  </si>
  <si>
    <t>15291534457</t>
  </si>
  <si>
    <t>吴华林</t>
  </si>
  <si>
    <t>15877353371</t>
  </si>
  <si>
    <t>欧定奎</t>
  </si>
  <si>
    <t>新增</t>
  </si>
  <si>
    <t>汉阴县平梁镇义河村股份经济合作社</t>
  </si>
  <si>
    <t>石门寺村</t>
  </si>
  <si>
    <t>何远庆</t>
  </si>
  <si>
    <t>陈景华</t>
  </si>
  <si>
    <t>刘兴贵</t>
  </si>
  <si>
    <t>刘兴怀</t>
  </si>
  <si>
    <t>邱龙金</t>
  </si>
  <si>
    <t>刘邦成</t>
  </si>
  <si>
    <t>谭才林</t>
  </si>
  <si>
    <t>程言菊</t>
  </si>
  <si>
    <t>邱龙成</t>
  </si>
  <si>
    <t>谢运成</t>
  </si>
  <si>
    <t>邱兴国</t>
  </si>
  <si>
    <t>王昌军</t>
  </si>
  <si>
    <t>石德清</t>
  </si>
  <si>
    <t>黄兴志</t>
  </si>
  <si>
    <t>欧立富</t>
  </si>
  <si>
    <t>欧立保</t>
  </si>
  <si>
    <t>柏杨村</t>
  </si>
  <si>
    <t>李正明</t>
  </si>
  <si>
    <t>唐祖银</t>
  </si>
  <si>
    <t>刘家汉</t>
  </si>
  <si>
    <t>路忠霞</t>
  </si>
  <si>
    <t>原：晏洪明</t>
  </si>
  <si>
    <t>李长勇</t>
  </si>
  <si>
    <t>李泽合</t>
  </si>
  <si>
    <t>原：成廷</t>
  </si>
  <si>
    <t>尹宜世</t>
  </si>
  <si>
    <t>晏洪保</t>
  </si>
  <si>
    <t>刘家富</t>
  </si>
  <si>
    <t>唐纪芳</t>
  </si>
  <si>
    <t>杨弟海</t>
  </si>
  <si>
    <t>程余德</t>
  </si>
  <si>
    <t>刘家银</t>
  </si>
  <si>
    <t>李显余</t>
  </si>
  <si>
    <t>成显文</t>
  </si>
  <si>
    <t>成显贵</t>
  </si>
  <si>
    <t>程前富</t>
  </si>
  <si>
    <t>李付清</t>
  </si>
  <si>
    <t>黎泽东</t>
  </si>
  <si>
    <t>晏如录</t>
  </si>
  <si>
    <t>刘守成</t>
  </si>
  <si>
    <t>程雨珍</t>
  </si>
  <si>
    <t>王诗贤</t>
  </si>
  <si>
    <t>程余清</t>
  </si>
  <si>
    <t>路中旺</t>
  </si>
  <si>
    <t>黎长前</t>
  </si>
  <si>
    <t>王先银</t>
  </si>
  <si>
    <t>路忠斌</t>
  </si>
  <si>
    <t>王明武</t>
  </si>
  <si>
    <t>张家兴</t>
  </si>
  <si>
    <t>新河村</t>
  </si>
  <si>
    <t>陈前荣</t>
  </si>
  <si>
    <t>汉阴县平梁镇新河村股份经济合作社</t>
  </si>
  <si>
    <t>方荣建</t>
  </si>
  <si>
    <t>成显荣</t>
  </si>
  <si>
    <t>谢明群</t>
  </si>
  <si>
    <t>姚花贤</t>
  </si>
  <si>
    <t>成显平</t>
  </si>
  <si>
    <t>李启华</t>
  </si>
  <si>
    <t>李科书</t>
  </si>
  <si>
    <t>余明亮</t>
  </si>
  <si>
    <t>李家根</t>
  </si>
  <si>
    <t>明瑞成</t>
  </si>
  <si>
    <t>李启军</t>
  </si>
  <si>
    <t>李树木</t>
  </si>
  <si>
    <t>钟强高</t>
  </si>
  <si>
    <t>李启真</t>
  </si>
  <si>
    <t>沈继翠</t>
  </si>
  <si>
    <t>明瑞华</t>
  </si>
  <si>
    <t>李根模</t>
  </si>
  <si>
    <t>方玉和</t>
  </si>
  <si>
    <t>谢丰卫</t>
  </si>
  <si>
    <t>李启群</t>
  </si>
  <si>
    <t>徐孝田</t>
  </si>
  <si>
    <t>徐孝忠</t>
  </si>
  <si>
    <t>李启恩</t>
  </si>
  <si>
    <t>陈前平</t>
  </si>
  <si>
    <t>王小凤</t>
  </si>
  <si>
    <t>殷成生</t>
  </si>
  <si>
    <t>李德菊</t>
  </si>
  <si>
    <t>成朝花</t>
  </si>
  <si>
    <t>李庆德</t>
  </si>
  <si>
    <t>李纪模</t>
  </si>
  <si>
    <t>赵承余</t>
  </si>
  <si>
    <t>李启和</t>
  </si>
  <si>
    <t>李启明</t>
  </si>
  <si>
    <t>徐有栋</t>
  </si>
  <si>
    <t>王林成</t>
  </si>
  <si>
    <t xml:space="preserve">苏吉林 </t>
  </si>
  <si>
    <t>刘晓洪</t>
  </si>
  <si>
    <t>方玉兴</t>
  </si>
  <si>
    <t>张远军</t>
  </si>
  <si>
    <t>王春林</t>
  </si>
  <si>
    <t>王代林</t>
  </si>
  <si>
    <t>刘定菊</t>
  </si>
  <si>
    <t>姚荣群</t>
  </si>
  <si>
    <t>李启武</t>
  </si>
  <si>
    <t>胡延凤</t>
  </si>
  <si>
    <t>李江玉</t>
  </si>
  <si>
    <t>徐翠兰</t>
  </si>
  <si>
    <t>李科建</t>
  </si>
  <si>
    <t>刘德荣</t>
  </si>
  <si>
    <t>黄应宝</t>
  </si>
  <si>
    <t>谢田丰</t>
  </si>
  <si>
    <t>刘守刚</t>
  </si>
  <si>
    <t>赖帮成</t>
  </si>
  <si>
    <t>王涛</t>
  </si>
  <si>
    <t>李科军</t>
  </si>
  <si>
    <t>安合村</t>
  </si>
  <si>
    <t>汉阴县平梁镇安合村股份经济合作社</t>
  </si>
  <si>
    <t>欧立华</t>
  </si>
  <si>
    <t>袁华茂</t>
  </si>
  <si>
    <t>石立忠</t>
  </si>
  <si>
    <t>0915--5510910</t>
  </si>
  <si>
    <t>袁泽奎</t>
  </si>
  <si>
    <t>袁茂胜</t>
  </si>
  <si>
    <t>成典贵</t>
  </si>
  <si>
    <t>袁泽成</t>
  </si>
  <si>
    <t>13891542923</t>
  </si>
  <si>
    <t>姚发仁</t>
  </si>
  <si>
    <t>袁泽银</t>
  </si>
  <si>
    <t>欧定财</t>
  </si>
  <si>
    <t>袁泽树</t>
  </si>
  <si>
    <t>18391524025</t>
  </si>
  <si>
    <t>袁泽清</t>
  </si>
  <si>
    <t>欧定友</t>
  </si>
  <si>
    <t>欧定洋</t>
  </si>
  <si>
    <t>18391575056</t>
  </si>
  <si>
    <t>欧定清</t>
  </si>
  <si>
    <t>欧常琚</t>
  </si>
  <si>
    <t>18968198689</t>
  </si>
  <si>
    <t>石立勇</t>
  </si>
  <si>
    <t>刘孝翠</t>
  </si>
  <si>
    <t>13709158715</t>
  </si>
  <si>
    <t>汤成富</t>
  </si>
  <si>
    <t>邱荣友</t>
  </si>
  <si>
    <t>杨运洪</t>
  </si>
  <si>
    <t>新四村</t>
  </si>
  <si>
    <t>吴登堂</t>
  </si>
  <si>
    <t>吴大青</t>
  </si>
  <si>
    <t>吴大兴</t>
  </si>
  <si>
    <t>颜家兵</t>
  </si>
  <si>
    <t>刘定林</t>
  </si>
  <si>
    <t>尹宜保</t>
  </si>
  <si>
    <t>尹梓伦</t>
  </si>
  <si>
    <t>吴大兵</t>
  </si>
  <si>
    <t>毕明秀</t>
  </si>
  <si>
    <t>吴大财</t>
  </si>
  <si>
    <t>王贵学</t>
  </si>
  <si>
    <t>王贵全</t>
  </si>
  <si>
    <t>尹宜春</t>
  </si>
  <si>
    <t>王长银</t>
  </si>
  <si>
    <t>乔定全</t>
  </si>
  <si>
    <t>尹宜根</t>
  </si>
  <si>
    <t>贺显武</t>
  </si>
  <si>
    <t>陈兵</t>
  </si>
  <si>
    <t>路忠明</t>
  </si>
  <si>
    <t>张学香</t>
  </si>
  <si>
    <t>路双凤</t>
  </si>
  <si>
    <t>胡运春</t>
  </si>
  <si>
    <t>张孝成</t>
  </si>
  <si>
    <t>王久树</t>
  </si>
  <si>
    <t>成显秀</t>
  </si>
  <si>
    <t>王荣正</t>
  </si>
  <si>
    <t>颜学印</t>
  </si>
  <si>
    <t>路孝根</t>
  </si>
  <si>
    <t>陈小平</t>
  </si>
  <si>
    <t>路传荣</t>
  </si>
  <si>
    <t>路孝文</t>
  </si>
  <si>
    <t>王显美</t>
  </si>
  <si>
    <t>陈林贵</t>
  </si>
  <si>
    <t>刘正银</t>
  </si>
  <si>
    <t>刘正根</t>
  </si>
  <si>
    <t>刘正明</t>
  </si>
  <si>
    <t>路忠国</t>
  </si>
  <si>
    <t>尹宜均</t>
  </si>
  <si>
    <t>陈兴志</t>
  </si>
  <si>
    <t>路忠水</t>
  </si>
  <si>
    <t>路忠保</t>
  </si>
  <si>
    <t>曾广翠</t>
  </si>
  <si>
    <t>兴隆村</t>
  </si>
  <si>
    <t>汉阴县兴汉农机专业合作社</t>
  </si>
  <si>
    <t>太行村</t>
  </si>
  <si>
    <t>姚青辉</t>
  </si>
  <si>
    <t>张孝贵</t>
  </si>
  <si>
    <t>蔡邦德</t>
  </si>
  <si>
    <t>曾兆银</t>
  </si>
  <si>
    <t>蔡邦明</t>
  </si>
  <si>
    <t>蔡邦在</t>
  </si>
  <si>
    <t>曾广前</t>
  </si>
  <si>
    <t>吴荣均</t>
  </si>
  <si>
    <t>王仕保</t>
  </si>
  <si>
    <t>程言富</t>
  </si>
  <si>
    <t>王治保</t>
  </si>
  <si>
    <t>刘家兵</t>
  </si>
  <si>
    <t>张正祥</t>
  </si>
  <si>
    <t>张廷全</t>
  </si>
  <si>
    <t>程言长</t>
  </si>
  <si>
    <t>张廷华</t>
  </si>
  <si>
    <t>王长林</t>
  </si>
  <si>
    <t>柯友义</t>
  </si>
  <si>
    <t>谭文福</t>
  </si>
  <si>
    <t>张廷学</t>
  </si>
  <si>
    <t>谭文弟</t>
  </si>
  <si>
    <t>谭文炳</t>
  </si>
  <si>
    <t>杨弟菊</t>
  </si>
  <si>
    <t>谭文元</t>
  </si>
  <si>
    <t>柯美家</t>
  </si>
  <si>
    <t>廖申平</t>
  </si>
  <si>
    <t>廖申金</t>
  </si>
  <si>
    <t>袁泽全</t>
  </si>
  <si>
    <t>15114959973</t>
  </si>
  <si>
    <t>王侠礼</t>
  </si>
  <si>
    <t>袁志茂</t>
  </si>
  <si>
    <t>谭文普</t>
  </si>
  <si>
    <t>15029344210</t>
  </si>
  <si>
    <t>杨运成</t>
  </si>
  <si>
    <t>13772227531</t>
  </si>
  <si>
    <t>蔡邦加</t>
  </si>
  <si>
    <t>刘忠全</t>
  </si>
  <si>
    <t>蔡邦庆</t>
  </si>
  <si>
    <t>13891540829</t>
  </si>
  <si>
    <t>廖申荣</t>
  </si>
  <si>
    <t>18991513019</t>
  </si>
  <si>
    <t>谭文康</t>
  </si>
  <si>
    <t>19945585056</t>
  </si>
  <si>
    <t>蔡邦英</t>
  </si>
  <si>
    <t>15336261336</t>
  </si>
  <si>
    <t>杜元宝</t>
  </si>
  <si>
    <t>18891857156</t>
  </si>
  <si>
    <t>杜付华</t>
  </si>
  <si>
    <t>曹荣全</t>
  </si>
  <si>
    <t>曹荣清</t>
  </si>
  <si>
    <t>曹荣春</t>
  </si>
  <si>
    <t>18729454124</t>
  </si>
  <si>
    <t>杜付超</t>
  </si>
  <si>
    <t>刘纪军</t>
  </si>
  <si>
    <t>刘纪春</t>
  </si>
  <si>
    <t>柯玉虎</t>
  </si>
  <si>
    <t>姚兆仕</t>
  </si>
  <si>
    <t>廖加金</t>
  </si>
  <si>
    <t>酒店村</t>
  </si>
  <si>
    <t>刘家春</t>
  </si>
  <si>
    <t>余清江</t>
  </si>
  <si>
    <t>余益军</t>
  </si>
  <si>
    <t>胡庭斌</t>
  </si>
  <si>
    <t>张宗付</t>
  </si>
  <si>
    <t>余一弟</t>
  </si>
  <si>
    <t>余益富</t>
  </si>
  <si>
    <t>胡庭左</t>
  </si>
  <si>
    <t>余列民</t>
  </si>
  <si>
    <t>于家有</t>
  </si>
  <si>
    <t>李时成</t>
  </si>
  <si>
    <t>蒋克军</t>
  </si>
  <si>
    <t>刘其寿</t>
  </si>
  <si>
    <t>于加付</t>
  </si>
  <si>
    <t>余益青</t>
  </si>
  <si>
    <t>叶方民</t>
  </si>
  <si>
    <t>叶方成</t>
  </si>
  <si>
    <t>廖永翠</t>
  </si>
  <si>
    <t>周金元</t>
  </si>
  <si>
    <t>尹宜亮</t>
  </si>
  <si>
    <t>尹宜前</t>
  </si>
  <si>
    <t>成显全</t>
  </si>
  <si>
    <t>李时兵</t>
  </si>
  <si>
    <t>邹金国</t>
  </si>
  <si>
    <t>李应金</t>
  </si>
  <si>
    <t>李应前</t>
  </si>
  <si>
    <t>陈仁仕</t>
  </si>
  <si>
    <t>李应荣</t>
  </si>
  <si>
    <t>成显胜</t>
  </si>
  <si>
    <t>余益祥</t>
  </si>
  <si>
    <t>林茂青</t>
  </si>
  <si>
    <t>程德珍</t>
  </si>
  <si>
    <t>徐能长</t>
  </si>
  <si>
    <t>尹宜祥</t>
  </si>
  <si>
    <t>刘康兵</t>
  </si>
  <si>
    <t>尹增富</t>
  </si>
  <si>
    <t>王玉友</t>
  </si>
  <si>
    <t>尹增林</t>
  </si>
  <si>
    <t>胡才银</t>
  </si>
  <si>
    <t>徐正应</t>
  </si>
  <si>
    <t>李伯胜</t>
  </si>
  <si>
    <t>刘宝安</t>
  </si>
  <si>
    <t>王玉俭</t>
  </si>
  <si>
    <t>郭祥涛</t>
  </si>
  <si>
    <t>尹宜顺</t>
  </si>
  <si>
    <t>李科田</t>
  </si>
  <si>
    <t>李兵</t>
  </si>
  <si>
    <t>王贵文</t>
  </si>
  <si>
    <t>冯宣陆</t>
  </si>
  <si>
    <t>胡远风</t>
  </si>
  <si>
    <t>王贵亮</t>
  </si>
  <si>
    <t>王贵梓</t>
  </si>
  <si>
    <t>冯尚孝</t>
  </si>
  <si>
    <t>郭昌明</t>
  </si>
  <si>
    <t>王显清</t>
  </si>
  <si>
    <t>李恩兴</t>
  </si>
  <si>
    <t>李恩祥</t>
  </si>
  <si>
    <t>郭昌华</t>
  </si>
  <si>
    <t>王久春</t>
  </si>
  <si>
    <t>王久山</t>
  </si>
  <si>
    <t>王贵金</t>
  </si>
  <si>
    <t>王贵升</t>
  </si>
  <si>
    <t>王显慧</t>
  </si>
  <si>
    <t>廖祥仕</t>
  </si>
  <si>
    <t>杨孝军</t>
  </si>
  <si>
    <t>杨万兵</t>
  </si>
  <si>
    <t>张起莲</t>
  </si>
  <si>
    <t>胡发斌</t>
  </si>
  <si>
    <t>胡财青</t>
  </si>
  <si>
    <t>罗国利</t>
  </si>
  <si>
    <t>黄新邦</t>
  </si>
  <si>
    <t>黄兴银</t>
  </si>
  <si>
    <t>王贵明</t>
  </si>
  <si>
    <t>向安明</t>
  </si>
  <si>
    <t>谢丰银</t>
  </si>
  <si>
    <t>王先地</t>
  </si>
  <si>
    <t>王久明</t>
  </si>
  <si>
    <t>王贵庆</t>
  </si>
  <si>
    <t>王业宝</t>
  </si>
  <si>
    <t>何应财</t>
  </si>
  <si>
    <t>何贤友</t>
  </si>
  <si>
    <t>何应兵</t>
  </si>
  <si>
    <t>何应刚</t>
  </si>
  <si>
    <t>余益群</t>
  </si>
  <si>
    <t>王远华</t>
  </si>
  <si>
    <t>王远满</t>
  </si>
  <si>
    <t>余清平</t>
  </si>
  <si>
    <t>陈昌银</t>
  </si>
  <si>
    <t>杨代应</t>
  </si>
  <si>
    <t>尹宜仕</t>
  </si>
  <si>
    <t>常伦兵</t>
  </si>
  <si>
    <t>张成贵</t>
  </si>
  <si>
    <t>刘远友</t>
  </si>
  <si>
    <t>汤礼前</t>
  </si>
  <si>
    <t>唐家华</t>
  </si>
  <si>
    <t>李应银</t>
  </si>
  <si>
    <t>清河村</t>
  </si>
  <si>
    <t>成廷勇</t>
  </si>
  <si>
    <t>15119145396</t>
  </si>
  <si>
    <t>王艳林</t>
  </si>
  <si>
    <t>19829455089</t>
  </si>
  <si>
    <t>18329507053</t>
  </si>
  <si>
    <t>李德翠</t>
  </si>
  <si>
    <t>成庭堂</t>
  </si>
  <si>
    <t>成典金</t>
  </si>
  <si>
    <t>18791569337</t>
  </si>
  <si>
    <t>张立华</t>
  </si>
  <si>
    <t>杨帝银</t>
  </si>
  <si>
    <t>13772239795</t>
  </si>
  <si>
    <t>成典来</t>
  </si>
  <si>
    <t>吴枝翠</t>
  </si>
  <si>
    <t>胡龙林</t>
  </si>
  <si>
    <t>成卫</t>
  </si>
  <si>
    <t>成典党</t>
  </si>
  <si>
    <t>18740555809</t>
  </si>
  <si>
    <t>沙河村</t>
  </si>
  <si>
    <t>汉阴县三牛实业开发有限公司</t>
  </si>
  <si>
    <t>欧定英</t>
  </si>
  <si>
    <t>丁华明</t>
  </si>
  <si>
    <t>姚兆明</t>
  </si>
  <si>
    <t>丁久名</t>
  </si>
  <si>
    <t>丁三名</t>
  </si>
  <si>
    <t>刘仁根</t>
  </si>
  <si>
    <t>彭洪富</t>
  </si>
  <si>
    <t>丁富名</t>
  </si>
  <si>
    <t>杨厚军</t>
  </si>
  <si>
    <t>易守保</t>
  </si>
  <si>
    <t>石泽保</t>
  </si>
  <si>
    <t>曹方友</t>
  </si>
  <si>
    <t>185717569325</t>
  </si>
  <si>
    <t>石泽富</t>
  </si>
  <si>
    <t>吴天明</t>
  </si>
  <si>
    <t>谭可秀</t>
  </si>
  <si>
    <t>余祖录</t>
  </si>
  <si>
    <t>程合友</t>
  </si>
  <si>
    <t>李茂金</t>
  </si>
  <si>
    <t>张学荣</t>
  </si>
  <si>
    <t>15339377583</t>
  </si>
  <si>
    <t>陈文菊</t>
  </si>
  <si>
    <t>李怀文</t>
  </si>
  <si>
    <t>13379592993</t>
  </si>
  <si>
    <t>高梁铺村</t>
  </si>
  <si>
    <t>汉阴县平梁镇高梁铺村股份经济合作社</t>
  </si>
  <si>
    <t>徐军</t>
  </si>
  <si>
    <t>17772928158</t>
  </si>
  <si>
    <t>徐盛华</t>
  </si>
  <si>
    <t>吴吉超</t>
  </si>
  <si>
    <t>刘康余</t>
  </si>
  <si>
    <t>13319156194</t>
  </si>
  <si>
    <t>吴华远</t>
  </si>
  <si>
    <t>徐胜利</t>
  </si>
  <si>
    <t>刘定全</t>
  </si>
  <si>
    <t>刘染翠</t>
  </si>
  <si>
    <t>15319813505</t>
  </si>
  <si>
    <t>徐德金</t>
  </si>
  <si>
    <t>13991510376</t>
  </si>
  <si>
    <t>卢礼荣</t>
  </si>
  <si>
    <t>卢礼福</t>
  </si>
  <si>
    <t>18690503538</t>
  </si>
  <si>
    <t>吴吉斌</t>
  </si>
  <si>
    <t>15129705863</t>
  </si>
  <si>
    <t>程志超</t>
  </si>
  <si>
    <t>13359150380</t>
  </si>
  <si>
    <t>杨景超</t>
  </si>
  <si>
    <t>杨景斌</t>
  </si>
  <si>
    <t>18868288040</t>
  </si>
  <si>
    <t>胡山青</t>
  </si>
  <si>
    <t>15968089099</t>
  </si>
  <si>
    <t>吴吉友</t>
  </si>
  <si>
    <t>15353274121</t>
  </si>
  <si>
    <t>吴显安</t>
  </si>
  <si>
    <t>13634216322</t>
  </si>
  <si>
    <t>马运海</t>
  </si>
  <si>
    <t>薛前喜</t>
  </si>
  <si>
    <t>成显前</t>
  </si>
  <si>
    <t>13777148427</t>
  </si>
  <si>
    <t>马兴成</t>
  </si>
  <si>
    <t>15129352506</t>
  </si>
  <si>
    <t>15769156423</t>
  </si>
  <si>
    <t>马兴财</t>
  </si>
  <si>
    <t>13571422676</t>
  </si>
  <si>
    <t>喻长平</t>
  </si>
  <si>
    <t>杨帮府</t>
  </si>
  <si>
    <t>马运成</t>
  </si>
  <si>
    <t>18757078091</t>
  </si>
  <si>
    <t>马运平</t>
  </si>
  <si>
    <t>18992528593</t>
  </si>
  <si>
    <t>罗胜莲</t>
  </si>
  <si>
    <t>15029784103</t>
  </si>
  <si>
    <t>刘守勇</t>
  </si>
  <si>
    <t>13772243217</t>
  </si>
  <si>
    <t>黄炳和</t>
  </si>
  <si>
    <t>黄又红</t>
  </si>
  <si>
    <t>刘守冬</t>
  </si>
  <si>
    <t>13619159076</t>
  </si>
  <si>
    <t>徐德田</t>
  </si>
  <si>
    <t>13282450099（他儿）</t>
  </si>
  <si>
    <t>李世廷</t>
  </si>
  <si>
    <t>薛洪海</t>
  </si>
  <si>
    <t>15229999398</t>
  </si>
  <si>
    <t>黄炳贵</t>
  </si>
  <si>
    <t>15901658270</t>
  </si>
  <si>
    <t>黄又方</t>
  </si>
  <si>
    <t>15594553065</t>
  </si>
  <si>
    <t>欧立江</t>
  </si>
  <si>
    <t>15594273322</t>
  </si>
  <si>
    <t>徐德安</t>
  </si>
  <si>
    <t>13891504929</t>
  </si>
  <si>
    <t>杨运富</t>
  </si>
  <si>
    <t>13991537355</t>
  </si>
  <si>
    <t>马运富</t>
  </si>
  <si>
    <t>18291514899</t>
  </si>
  <si>
    <t>李焕堂</t>
  </si>
  <si>
    <t>成典翠</t>
  </si>
  <si>
    <t>刘守荣</t>
  </si>
  <si>
    <t>黄炳根</t>
  </si>
  <si>
    <t>刘守力</t>
  </si>
  <si>
    <t>黄炳洋</t>
  </si>
  <si>
    <t>18291542535</t>
  </si>
  <si>
    <t>吴定金</t>
  </si>
  <si>
    <t>刘凤兰</t>
  </si>
  <si>
    <t>18721528649</t>
  </si>
  <si>
    <t>张立成</t>
  </si>
  <si>
    <t>18091564364</t>
  </si>
  <si>
    <t>薛洪翠</t>
  </si>
  <si>
    <t>张朝友</t>
  </si>
  <si>
    <t>15099396680</t>
  </si>
  <si>
    <t>张立贵</t>
  </si>
  <si>
    <t>13991351195</t>
  </si>
  <si>
    <t>成典元</t>
  </si>
  <si>
    <t>欧定安</t>
  </si>
  <si>
    <t>成典运</t>
  </si>
  <si>
    <t>王开树</t>
  </si>
  <si>
    <t>15332684993</t>
  </si>
  <si>
    <t>罗友成</t>
  </si>
  <si>
    <t>杨运德</t>
  </si>
  <si>
    <t>17764736292</t>
  </si>
  <si>
    <t>欧定汉</t>
  </si>
  <si>
    <t>杨帝清</t>
  </si>
  <si>
    <t>杨帝成</t>
  </si>
  <si>
    <t>成典红</t>
  </si>
  <si>
    <t>13891581563</t>
  </si>
  <si>
    <t>杨井田</t>
  </si>
  <si>
    <t>18717451897</t>
  </si>
  <si>
    <t>汤庆美</t>
  </si>
  <si>
    <t>马运保</t>
  </si>
  <si>
    <t>马运贵</t>
  </si>
  <si>
    <t>黄寿武</t>
  </si>
  <si>
    <t>15319829686</t>
  </si>
  <si>
    <t>杨加林</t>
  </si>
  <si>
    <t>13379158786</t>
  </si>
  <si>
    <t>屈贤玉</t>
  </si>
  <si>
    <t>13891553565</t>
  </si>
  <si>
    <t>杨德军</t>
  </si>
  <si>
    <t>13772970312</t>
  </si>
  <si>
    <t>杨加春</t>
  </si>
  <si>
    <t>15591544075</t>
  </si>
  <si>
    <t>王忠华</t>
  </si>
  <si>
    <t>17868352429</t>
  </si>
  <si>
    <t>王胜宽</t>
  </si>
  <si>
    <t>王胜余</t>
  </si>
  <si>
    <t>15229992611</t>
  </si>
  <si>
    <t>刘染照</t>
  </si>
  <si>
    <t>15035677904</t>
  </si>
  <si>
    <t>杨加万</t>
  </si>
  <si>
    <t>合计</t>
  </si>
  <si>
    <t>汉阴县2022年纯大豆产业发展奖补到户汇总花名册</t>
  </si>
  <si>
    <t xml:space="preserve">  填报单位：                         填报人：                  负责人：                                填报时间： </t>
  </si>
  <si>
    <t>吴国喜</t>
  </si>
  <si>
    <t>曾福成</t>
  </si>
  <si>
    <t>欧定江</t>
  </si>
  <si>
    <t xml:space="preserve">余德友 </t>
  </si>
  <si>
    <t>欧定茂</t>
  </si>
  <si>
    <t>郭启余</t>
  </si>
  <si>
    <t>郭世军</t>
  </si>
  <si>
    <t>余德贵</t>
  </si>
  <si>
    <t>余德清</t>
  </si>
  <si>
    <t>胡胜荣</t>
  </si>
  <si>
    <t>王进平</t>
  </si>
  <si>
    <t>牛英平</t>
  </si>
  <si>
    <t>孙世兵</t>
  </si>
  <si>
    <t>牛广成</t>
  </si>
  <si>
    <t>牛英利</t>
  </si>
  <si>
    <t>叶方兰</t>
  </si>
  <si>
    <t>牛少维</t>
  </si>
  <si>
    <t>王显荣</t>
  </si>
  <si>
    <t>谭文亮</t>
  </si>
  <si>
    <t>谢运刚</t>
  </si>
  <si>
    <t>谭文模</t>
  </si>
  <si>
    <t>谭文茂</t>
  </si>
  <si>
    <t>谭文明</t>
  </si>
  <si>
    <t>谭文成</t>
  </si>
  <si>
    <t>谭文军</t>
  </si>
  <si>
    <t>谭文俭</t>
  </si>
  <si>
    <t>陈真荣</t>
  </si>
  <si>
    <t>陈金根</t>
  </si>
  <si>
    <t>温习林</t>
  </si>
  <si>
    <t>姚兆富</t>
  </si>
  <si>
    <t>蒋传金</t>
  </si>
  <si>
    <t>蒋传春</t>
  </si>
  <si>
    <t>蒋传芳</t>
  </si>
  <si>
    <t>蒋家金</t>
  </si>
  <si>
    <t>蒋传保</t>
  </si>
  <si>
    <t>蒋孝春</t>
  </si>
  <si>
    <t>姚兆友</t>
  </si>
  <si>
    <t>姚兆前</t>
  </si>
  <si>
    <t>成章军</t>
  </si>
  <si>
    <t>程必树</t>
  </si>
  <si>
    <t>程必金</t>
  </si>
  <si>
    <t>蒋传茂</t>
  </si>
  <si>
    <t>蒋传东</t>
  </si>
  <si>
    <t>熊万水</t>
  </si>
  <si>
    <t>熊万兵</t>
  </si>
  <si>
    <t>邱兴东</t>
  </si>
  <si>
    <t>张兴树</t>
  </si>
  <si>
    <t>熊万清</t>
  </si>
  <si>
    <t>吴明芝</t>
  </si>
  <si>
    <t>邱兴俭</t>
  </si>
  <si>
    <t>邱兴奎</t>
  </si>
  <si>
    <t>邱兴艳</t>
  </si>
  <si>
    <t>熊代前</t>
  </si>
  <si>
    <t>张学传</t>
  </si>
  <si>
    <t>张学全</t>
  </si>
  <si>
    <t>张成军</t>
  </si>
  <si>
    <t>张忠平</t>
  </si>
  <si>
    <t>朱明清</t>
  </si>
  <si>
    <t>张忠翠</t>
  </si>
  <si>
    <t>朱明申</t>
  </si>
  <si>
    <t>朱明田</t>
  </si>
  <si>
    <t>朱明银</t>
  </si>
  <si>
    <t>朱明满</t>
  </si>
  <si>
    <t>曾广春</t>
  </si>
  <si>
    <t>曾广布</t>
  </si>
  <si>
    <t>曾广现</t>
  </si>
  <si>
    <t>曾兆荣</t>
  </si>
  <si>
    <t>姚兆荣</t>
  </si>
  <si>
    <t>石泽其</t>
  </si>
  <si>
    <t>曾纪才</t>
  </si>
  <si>
    <t>曾广勇</t>
  </si>
  <si>
    <t>曾广均</t>
  </si>
  <si>
    <t>石泽满</t>
  </si>
  <si>
    <t>石德才</t>
  </si>
  <si>
    <t>曾纪安</t>
  </si>
  <si>
    <t>曾纪平</t>
  </si>
  <si>
    <t>黄家均</t>
  </si>
  <si>
    <t>刘忠斌</t>
  </si>
  <si>
    <t>曾兆成</t>
  </si>
  <si>
    <t>石泽顺</t>
  </si>
  <si>
    <t>石泽珠</t>
  </si>
  <si>
    <t>张学旺</t>
  </si>
  <si>
    <t>石德友</t>
  </si>
  <si>
    <t>石宗清</t>
  </si>
  <si>
    <t>石宗普</t>
  </si>
  <si>
    <t>牛自成</t>
  </si>
  <si>
    <t>牛少春</t>
  </si>
  <si>
    <t>王荣发</t>
  </si>
  <si>
    <t>米本清</t>
  </si>
  <si>
    <t>陈昌华</t>
  </si>
  <si>
    <t>陈跃银</t>
  </si>
  <si>
    <t>邱昌和</t>
  </si>
  <si>
    <t>廖帮财</t>
  </si>
  <si>
    <t>廖邦奎</t>
  </si>
  <si>
    <t>廖邦根</t>
  </si>
  <si>
    <t>喻忠华</t>
  </si>
  <si>
    <t>张本荣</t>
  </si>
  <si>
    <t>陈礼兵</t>
  </si>
  <si>
    <t>蒋传友</t>
  </si>
  <si>
    <t>蒋传清</t>
  </si>
  <si>
    <t>蒋家付</t>
  </si>
  <si>
    <t>袁茂清</t>
  </si>
  <si>
    <t>杨运勤</t>
  </si>
  <si>
    <t>姚忠刚</t>
  </si>
  <si>
    <t>蒋传寿</t>
  </si>
  <si>
    <t>成显水</t>
  </si>
  <si>
    <t>杨运平</t>
  </si>
  <si>
    <t>何远保</t>
  </si>
  <si>
    <t>吴大华</t>
  </si>
  <si>
    <t>吴大均</t>
  </si>
  <si>
    <t>刘守海</t>
  </si>
  <si>
    <t>刘静</t>
  </si>
  <si>
    <t>黄后坤</t>
  </si>
  <si>
    <t>李园套种大豆</t>
  </si>
  <si>
    <t>姚兆林</t>
  </si>
  <si>
    <t>王仕平</t>
  </si>
  <si>
    <t>欧常平</t>
  </si>
  <si>
    <t>牛少文</t>
  </si>
  <si>
    <t>欧常木</t>
  </si>
  <si>
    <t>成显华</t>
  </si>
  <si>
    <t>姚兆金</t>
  </si>
  <si>
    <t>牛少坤</t>
  </si>
  <si>
    <t>牛端成</t>
  </si>
  <si>
    <t>张义清</t>
  </si>
  <si>
    <t>牛少玖</t>
  </si>
  <si>
    <t>牛少元</t>
  </si>
  <si>
    <t>胡均章</t>
  </si>
  <si>
    <t>柯友凤</t>
  </si>
  <si>
    <t>姚兆春</t>
  </si>
  <si>
    <t>蔡家仕</t>
  </si>
  <si>
    <t>蔡家友</t>
  </si>
  <si>
    <t>蔡邦志</t>
  </si>
  <si>
    <t>蔡家华</t>
  </si>
  <si>
    <t>姚青富</t>
  </si>
  <si>
    <t>姚兆平</t>
  </si>
  <si>
    <t>杨景水</t>
  </si>
  <si>
    <t>殷成富</t>
  </si>
  <si>
    <t>殷翠荣</t>
  </si>
  <si>
    <t>15888041392</t>
  </si>
  <si>
    <t>袁茂兵</t>
  </si>
  <si>
    <t>喻忠清</t>
  </si>
  <si>
    <t>欧立贵</t>
  </si>
  <si>
    <t>18391564723</t>
  </si>
  <si>
    <t>徐登华</t>
  </si>
  <si>
    <t>邓顺祥</t>
  </si>
  <si>
    <t>成朝山</t>
  </si>
  <si>
    <t>成显金</t>
  </si>
  <si>
    <t>王信才</t>
  </si>
  <si>
    <t>王仕群</t>
  </si>
  <si>
    <t>胡翠兰</t>
  </si>
  <si>
    <t>成廷凤</t>
  </si>
  <si>
    <t>卢加才</t>
  </si>
  <si>
    <t>姚兆翠</t>
  </si>
  <si>
    <t>成庭席</t>
  </si>
  <si>
    <t>成朝春</t>
  </si>
  <si>
    <t>刘道顺</t>
  </si>
  <si>
    <t>牛少清</t>
  </si>
  <si>
    <t>王信付</t>
  </si>
  <si>
    <t>成朝树</t>
  </si>
  <si>
    <t>陈功树</t>
  </si>
  <si>
    <t>姚青生</t>
  </si>
  <si>
    <t>成章海</t>
  </si>
  <si>
    <t>张仁华</t>
  </si>
  <si>
    <t>张仁斌</t>
  </si>
  <si>
    <t>张昌虎</t>
  </si>
  <si>
    <t>姚青友</t>
  </si>
  <si>
    <t>宋道刚</t>
  </si>
  <si>
    <t>柯玉安</t>
  </si>
  <si>
    <t>赵仁才</t>
  </si>
  <si>
    <t>姚全鹏</t>
  </si>
  <si>
    <t>宋生祥</t>
  </si>
  <si>
    <t>宋道平</t>
  </si>
  <si>
    <t>谭福胜</t>
  </si>
  <si>
    <t>魏隆军</t>
  </si>
  <si>
    <t>谭福玉</t>
  </si>
  <si>
    <t>宋道海</t>
  </si>
  <si>
    <t>巫占军</t>
  </si>
  <si>
    <t>魏龙海</t>
  </si>
  <si>
    <t>魏国</t>
  </si>
  <si>
    <t>魏世宽</t>
  </si>
  <si>
    <t>魏龙成</t>
  </si>
  <si>
    <t>余荣德</t>
  </si>
  <si>
    <t>姚全生</t>
  </si>
  <si>
    <t>王广贵</t>
  </si>
  <si>
    <t>袁泽亿</t>
  </si>
  <si>
    <t>袁泽万</t>
  </si>
  <si>
    <t>黄其树</t>
  </si>
  <si>
    <t>成廷杰</t>
  </si>
  <si>
    <t>成庭祥</t>
  </si>
  <si>
    <t>袁茂顺</t>
  </si>
  <si>
    <t>巫占金</t>
  </si>
  <si>
    <t>袁泽贵</t>
  </si>
  <si>
    <t>李金田</t>
  </si>
  <si>
    <t>袁泽平</t>
  </si>
  <si>
    <t>成庭品</t>
  </si>
  <si>
    <t>邓增军</t>
  </si>
  <si>
    <t>陈世保</t>
  </si>
  <si>
    <t>王兴海</t>
  </si>
  <si>
    <t>王兴贵</t>
  </si>
  <si>
    <t>柯美春</t>
  </si>
  <si>
    <t>巫世定</t>
  </si>
  <si>
    <t>巫占宝</t>
  </si>
  <si>
    <t>欧定根</t>
  </si>
  <si>
    <t>饶世秀</t>
  </si>
  <si>
    <t>蔡荣平</t>
  </si>
  <si>
    <t>张小红</t>
  </si>
  <si>
    <t>袁方志</t>
  </si>
  <si>
    <t>徐作运</t>
  </si>
  <si>
    <t>袁芬</t>
  </si>
  <si>
    <t>张致莲</t>
  </si>
  <si>
    <t>袁泽胜</t>
  </si>
  <si>
    <t>兰菊英</t>
  </si>
  <si>
    <t>袁松茂</t>
  </si>
  <si>
    <t>兰本福</t>
  </si>
  <si>
    <t>袁茂军</t>
  </si>
  <si>
    <t>袁祖军</t>
  </si>
  <si>
    <t>兰本宁</t>
  </si>
  <si>
    <t>石志军</t>
  </si>
  <si>
    <t>袁前茂</t>
  </si>
  <si>
    <t>漏户新增</t>
  </si>
  <si>
    <t>平梁镇绿农蚕桑专业合作社</t>
  </si>
  <si>
    <t>李怀军</t>
  </si>
  <si>
    <t>李怀树</t>
  </si>
  <si>
    <t>成廷友</t>
  </si>
  <si>
    <t>李怀进</t>
  </si>
  <si>
    <t>冯宣林</t>
  </si>
  <si>
    <t>王开水</t>
  </si>
  <si>
    <t>王先安</t>
  </si>
  <si>
    <t>屈良鹏</t>
  </si>
  <si>
    <t>吴吉忠</t>
  </si>
  <si>
    <t>吴吉成</t>
  </si>
  <si>
    <t>吴吉平</t>
  </si>
  <si>
    <t>吴定怀</t>
  </si>
  <si>
    <t>吴定汉</t>
  </si>
  <si>
    <t>欧定成</t>
  </si>
  <si>
    <t>卢锡恩</t>
  </si>
  <si>
    <t>王开早</t>
  </si>
  <si>
    <t>唐高林</t>
  </si>
  <si>
    <t>王仕田</t>
  </si>
  <si>
    <t>王开军</t>
  </si>
  <si>
    <t>薛海林</t>
  </si>
  <si>
    <t>唐其富</t>
  </si>
  <si>
    <t>15594532404</t>
  </si>
  <si>
    <t>陕西华艺轩茶业有限公司</t>
  </si>
  <si>
    <t>成典兴</t>
  </si>
  <si>
    <t>成廷贵</t>
  </si>
  <si>
    <t>蒋传军</t>
  </si>
  <si>
    <t>陈世前</t>
  </si>
  <si>
    <t>袁金茂</t>
  </si>
  <si>
    <t>陈金贵</t>
  </si>
  <si>
    <t>袁林茂</t>
  </si>
  <si>
    <t>何贤运</t>
  </si>
  <si>
    <t>许泽贵</t>
  </si>
  <si>
    <t>刘定奎</t>
  </si>
  <si>
    <t>刘定树</t>
  </si>
  <si>
    <t>刘定贵</t>
  </si>
  <si>
    <t>刘定友</t>
  </si>
  <si>
    <t>冯永利</t>
  </si>
  <si>
    <t>周万满</t>
  </si>
  <si>
    <t>董世平</t>
  </si>
  <si>
    <t>蒋友国</t>
  </si>
  <si>
    <t>张世贵</t>
  </si>
  <si>
    <t>刘邦兴</t>
  </si>
  <si>
    <t>刘康林</t>
  </si>
  <si>
    <t>赵贵山</t>
  </si>
  <si>
    <t>吴明亮</t>
  </si>
  <si>
    <t>谭纯银</t>
  </si>
  <si>
    <t>罗国平</t>
  </si>
  <si>
    <t>罗国文</t>
  </si>
  <si>
    <t>罗国华</t>
  </si>
  <si>
    <t>罗国兴</t>
  </si>
  <si>
    <t>罗国成</t>
  </si>
  <si>
    <t>杨恒亮</t>
  </si>
  <si>
    <t>刘邦友</t>
  </si>
  <si>
    <t>罗顺斌</t>
  </si>
  <si>
    <t>罗国明</t>
  </si>
  <si>
    <t>李科保</t>
  </si>
  <si>
    <t>罗顺林</t>
  </si>
  <si>
    <t>谭文广</t>
  </si>
  <si>
    <t>杨世海</t>
  </si>
  <si>
    <t>易礼清</t>
  </si>
  <si>
    <t>谈本尚</t>
  </si>
  <si>
    <t>谈纯俭</t>
  </si>
  <si>
    <t>谈纯根</t>
  </si>
  <si>
    <t>谈纯贵</t>
  </si>
  <si>
    <t>谈本福</t>
  </si>
  <si>
    <t>卜发永</t>
  </si>
  <si>
    <t>谭本广</t>
  </si>
  <si>
    <t>邱昌余</t>
  </si>
  <si>
    <t>邱昌山</t>
  </si>
  <si>
    <t>冯永贵</t>
  </si>
  <si>
    <t>冯永珍</t>
  </si>
  <si>
    <t>冯永华</t>
  </si>
  <si>
    <t>杨涛</t>
  </si>
  <si>
    <t>杨义富</t>
  </si>
  <si>
    <t>石立银</t>
  </si>
  <si>
    <t>李忠树</t>
  </si>
  <si>
    <t>石立财</t>
  </si>
  <si>
    <t>谭财明</t>
  </si>
  <si>
    <t>雷代兴</t>
  </si>
  <si>
    <t>谢运根</t>
  </si>
  <si>
    <t>黄兴明</t>
  </si>
  <si>
    <t>吴高富</t>
  </si>
  <si>
    <t>邱龙爱</t>
  </si>
  <si>
    <t>白世长</t>
  </si>
  <si>
    <t>邱龙林</t>
  </si>
  <si>
    <t>石德林</t>
  </si>
  <si>
    <t>贺举林</t>
  </si>
  <si>
    <t>贺显怀</t>
  </si>
  <si>
    <t>陈顺莲</t>
  </si>
  <si>
    <t>黄章银</t>
  </si>
  <si>
    <t>杨地前</t>
  </si>
  <si>
    <t>张远松</t>
  </si>
  <si>
    <t>邱龙群</t>
  </si>
  <si>
    <t>解伟伟</t>
  </si>
  <si>
    <t>陈广录</t>
  </si>
  <si>
    <t>王兴成</t>
  </si>
  <si>
    <t>袁东茂</t>
  </si>
  <si>
    <t>何远友</t>
  </si>
  <si>
    <t>何远银</t>
  </si>
  <si>
    <t>何勇</t>
  </si>
  <si>
    <t>何永清</t>
  </si>
  <si>
    <t>何远山</t>
  </si>
  <si>
    <t>何远军</t>
  </si>
  <si>
    <t>杨景财</t>
  </si>
  <si>
    <t>杨景银</t>
  </si>
  <si>
    <t>石德胜</t>
  </si>
  <si>
    <t>陈广喜</t>
  </si>
  <si>
    <t>石德平</t>
  </si>
  <si>
    <t>许泽均</t>
  </si>
  <si>
    <t>王贵兵</t>
  </si>
  <si>
    <t>陈兴华</t>
  </si>
  <si>
    <t>陈兴瑞</t>
  </si>
  <si>
    <t>成典明</t>
  </si>
  <si>
    <t>张杨海</t>
  </si>
  <si>
    <t>刘长华</t>
  </si>
  <si>
    <t>成显美</t>
  </si>
  <si>
    <t>刘守国</t>
  </si>
  <si>
    <t>刘长主</t>
  </si>
  <si>
    <t>张本元</t>
  </si>
  <si>
    <t>程儒松</t>
  </si>
  <si>
    <t>谢传友</t>
  </si>
  <si>
    <t>王武根</t>
  </si>
  <si>
    <t>尹宜斌</t>
  </si>
  <si>
    <t>尹宜旭</t>
  </si>
  <si>
    <t>尹宜兴</t>
  </si>
  <si>
    <t>程翠珍</t>
  </si>
  <si>
    <t>唐纪前</t>
  </si>
  <si>
    <t>徐永友</t>
  </si>
  <si>
    <t>李锡金</t>
  </si>
  <si>
    <t>刘长兵</t>
  </si>
  <si>
    <t>胡军章</t>
  </si>
  <si>
    <t>唐家清</t>
  </si>
  <si>
    <t>唐兴明</t>
  </si>
  <si>
    <t>路忠定</t>
  </si>
  <si>
    <t>刘家木</t>
  </si>
  <si>
    <t>尹祥伦</t>
  </si>
  <si>
    <t>晏洪兵</t>
  </si>
  <si>
    <t>程贵珍</t>
  </si>
  <si>
    <t>路忠应</t>
  </si>
  <si>
    <t>黎长木</t>
  </si>
  <si>
    <t>王先金</t>
  </si>
  <si>
    <t>成显林</t>
  </si>
  <si>
    <t>吴显政</t>
  </si>
  <si>
    <t>王玉和</t>
  </si>
  <si>
    <t>欧定前</t>
  </si>
  <si>
    <t>储茂军</t>
  </si>
  <si>
    <t>谭本应</t>
  </si>
  <si>
    <t>薛前友</t>
  </si>
  <si>
    <t>成显寿</t>
  </si>
  <si>
    <t>原：成典海</t>
  </si>
  <si>
    <t>陈金能</t>
  </si>
  <si>
    <t>袁世刚</t>
  </si>
  <si>
    <t>赖洪清</t>
  </si>
  <si>
    <t>成先华</t>
  </si>
  <si>
    <t>马兴平</t>
  </si>
  <si>
    <t>钟瑞林</t>
  </si>
  <si>
    <t>余益兵</t>
  </si>
  <si>
    <t>程明珍</t>
  </si>
  <si>
    <t>唐家奎</t>
  </si>
  <si>
    <t>唐纪忠</t>
  </si>
  <si>
    <t>唐祖林</t>
  </si>
  <si>
    <t>黎泽学</t>
  </si>
  <si>
    <t>袁成茂</t>
  </si>
  <si>
    <t>薛前德</t>
  </si>
  <si>
    <t>吴显清</t>
  </si>
  <si>
    <t>李宗保</t>
  </si>
  <si>
    <t>张晓银</t>
  </si>
  <si>
    <t>李启余</t>
  </si>
  <si>
    <t>袁世全</t>
  </si>
  <si>
    <t>安合村股份经济合作社</t>
  </si>
  <si>
    <t>欧定学</t>
  </si>
  <si>
    <t>胡秀英</t>
  </si>
  <si>
    <t>欧定生</t>
  </si>
  <si>
    <t>王诗兵</t>
  </si>
  <si>
    <t>黎长凤</t>
  </si>
  <si>
    <t>15991321030</t>
  </si>
  <si>
    <t>李应煌</t>
  </si>
  <si>
    <t>15291546264</t>
  </si>
  <si>
    <t>姚荣祥</t>
  </si>
  <si>
    <t>姚发明</t>
  </si>
  <si>
    <t>0915-5510450</t>
  </si>
  <si>
    <t>柯美莉</t>
  </si>
  <si>
    <t>姚富平</t>
  </si>
  <si>
    <t>成典山</t>
  </si>
  <si>
    <t>15336282390</t>
  </si>
  <si>
    <t>梅才明</t>
  </si>
  <si>
    <t>姚发斌</t>
  </si>
  <si>
    <t>18329455530</t>
  </si>
  <si>
    <t>18166408280</t>
  </si>
  <si>
    <t>王诗兴</t>
  </si>
  <si>
    <t>姚荣元</t>
  </si>
  <si>
    <t>13409153267</t>
  </si>
  <si>
    <t>乔定兴</t>
  </si>
  <si>
    <t>15877631492</t>
  </si>
  <si>
    <t>15929519815</t>
  </si>
  <si>
    <t>王显贵</t>
  </si>
  <si>
    <t>13689159136</t>
  </si>
  <si>
    <t>王贵胜</t>
  </si>
  <si>
    <t>刘远保</t>
  </si>
  <si>
    <t>王贵长</t>
  </si>
  <si>
    <t>王长树</t>
  </si>
  <si>
    <t>15332642050</t>
  </si>
  <si>
    <t>王贵政</t>
  </si>
  <si>
    <t>18992514954</t>
  </si>
  <si>
    <t>李兴培</t>
  </si>
  <si>
    <t>18729850676</t>
  </si>
  <si>
    <t>李登友</t>
  </si>
  <si>
    <t>15332671075</t>
  </si>
  <si>
    <t>路忠伦</t>
  </si>
  <si>
    <t>李登明</t>
  </si>
  <si>
    <t>路孝林</t>
  </si>
  <si>
    <t>王显仁</t>
  </si>
  <si>
    <t>18091577867</t>
  </si>
  <si>
    <t>路黎明</t>
  </si>
  <si>
    <t>路坪堰</t>
  </si>
  <si>
    <t>路忠满</t>
  </si>
  <si>
    <t>13772982532</t>
  </si>
  <si>
    <t>路忠周</t>
  </si>
  <si>
    <t>15029854064</t>
  </si>
  <si>
    <t>刘正喜</t>
  </si>
  <si>
    <t>欧定录</t>
  </si>
  <si>
    <t>陈仁火</t>
  </si>
  <si>
    <t>路忠清</t>
  </si>
  <si>
    <t>15709254069</t>
  </si>
  <si>
    <t>路忠棋</t>
  </si>
  <si>
    <t>15029781089</t>
  </si>
  <si>
    <t>路忠伍</t>
  </si>
  <si>
    <t>路仁庭</t>
  </si>
  <si>
    <t>路孝伦</t>
  </si>
  <si>
    <t>路忠根</t>
  </si>
  <si>
    <t>路孝兵</t>
  </si>
  <si>
    <t>路孝运</t>
  </si>
  <si>
    <t>13891564288</t>
  </si>
  <si>
    <t>陈兴怀</t>
  </si>
  <si>
    <t>陈兴根</t>
  </si>
  <si>
    <t>王久友</t>
  </si>
  <si>
    <t>路党廷</t>
  </si>
  <si>
    <t>陈兴列</t>
  </si>
  <si>
    <t>15389503874</t>
  </si>
  <si>
    <t>王贵英</t>
  </si>
  <si>
    <t>陈兴武</t>
  </si>
  <si>
    <t>陈兴勤</t>
  </si>
  <si>
    <t>15929543787</t>
  </si>
  <si>
    <t>冯宣银</t>
  </si>
  <si>
    <t>陈兴胜</t>
  </si>
  <si>
    <t>路忠胜</t>
  </si>
  <si>
    <t>18992587483</t>
  </si>
  <si>
    <t>陈兴余</t>
  </si>
  <si>
    <t>15389151139</t>
  </si>
  <si>
    <t>陈兴长</t>
  </si>
  <si>
    <t>15114950774</t>
  </si>
  <si>
    <t>陈兴明</t>
  </si>
  <si>
    <t>陈仁刚</t>
  </si>
  <si>
    <t>陈晓利</t>
  </si>
  <si>
    <t>18992571993</t>
  </si>
  <si>
    <t>18091520670</t>
  </si>
  <si>
    <t>15991486017</t>
  </si>
  <si>
    <t>邓顺发</t>
  </si>
  <si>
    <t>15291503243</t>
  </si>
  <si>
    <t xml:space="preserve">太行村 </t>
  </si>
  <si>
    <t>邱兴平</t>
  </si>
  <si>
    <t>13571456142</t>
  </si>
  <si>
    <t>廖尚银</t>
  </si>
  <si>
    <t>18791565091</t>
  </si>
  <si>
    <t>曹荣喜</t>
  </si>
  <si>
    <t>袁坤茂</t>
  </si>
  <si>
    <t>欧立翠</t>
  </si>
  <si>
    <t>15191555476</t>
  </si>
  <si>
    <t>柯玉明</t>
  </si>
  <si>
    <t>刘正顺</t>
  </si>
  <si>
    <t>王治财</t>
  </si>
  <si>
    <t>冯永祥</t>
  </si>
  <si>
    <t>王志福</t>
  </si>
  <si>
    <t>柯炜</t>
  </si>
  <si>
    <t>王仕军</t>
  </si>
  <si>
    <t>柯玉定</t>
  </si>
  <si>
    <t>吴泽礼</t>
  </si>
  <si>
    <t>蔡加才</t>
  </si>
  <si>
    <t>蔡加成</t>
  </si>
  <si>
    <t>蔡邦田</t>
  </si>
  <si>
    <t>18329452490</t>
  </si>
  <si>
    <t>蔡邦平</t>
  </si>
  <si>
    <t>蔡邦莲</t>
  </si>
  <si>
    <t>姚兆华</t>
  </si>
  <si>
    <t>15291513694</t>
  </si>
  <si>
    <t>姚兆成</t>
  </si>
  <si>
    <t>15209159248</t>
  </si>
  <si>
    <t>姚兆兴</t>
  </si>
  <si>
    <t>姚兆田</t>
  </si>
  <si>
    <t>18391532138</t>
  </si>
  <si>
    <t>程必庆</t>
  </si>
  <si>
    <t>13891552747</t>
  </si>
  <si>
    <t>14729935356</t>
  </si>
  <si>
    <t>张正平</t>
  </si>
  <si>
    <t>刘水忠</t>
  </si>
  <si>
    <t>19994557023</t>
  </si>
  <si>
    <t>15909172839</t>
  </si>
  <si>
    <t>刘家根</t>
  </si>
  <si>
    <t>刘胜忠</t>
  </si>
  <si>
    <t>刘家林</t>
  </si>
  <si>
    <t>18691582361</t>
  </si>
  <si>
    <t>刘孝忠</t>
  </si>
  <si>
    <t>解兴成</t>
  </si>
  <si>
    <t>黄凤章</t>
  </si>
  <si>
    <t>曹荣福</t>
  </si>
  <si>
    <t>廖尔军</t>
  </si>
  <si>
    <t>18991512873</t>
  </si>
  <si>
    <t>蔡加久</t>
  </si>
  <si>
    <t>刘忠华</t>
  </si>
  <si>
    <t>廖申兰</t>
  </si>
  <si>
    <t>曹荣久</t>
  </si>
  <si>
    <t>18740650902</t>
  </si>
  <si>
    <t>吕介付</t>
  </si>
  <si>
    <t>廖申银</t>
  </si>
  <si>
    <t>15891459761</t>
  </si>
  <si>
    <t>蒋孝林</t>
  </si>
  <si>
    <t>张文有</t>
  </si>
  <si>
    <t>罗长军</t>
  </si>
  <si>
    <t>张树前</t>
  </si>
  <si>
    <t>17789243781</t>
  </si>
  <si>
    <t>蔡小翠</t>
  </si>
  <si>
    <t>17391312289</t>
  </si>
  <si>
    <t>曾兆保</t>
  </si>
  <si>
    <t>17794056179</t>
  </si>
  <si>
    <t>罗章友</t>
  </si>
  <si>
    <t>曾广亮</t>
  </si>
  <si>
    <t>19945562243</t>
  </si>
  <si>
    <t>黄德翠</t>
  </si>
  <si>
    <t>李应根</t>
  </si>
  <si>
    <t>刘康辉</t>
  </si>
  <si>
    <t>李应民</t>
  </si>
  <si>
    <t>陈卫</t>
  </si>
  <si>
    <t>丁仕美</t>
  </si>
  <si>
    <t>李科勇</t>
  </si>
  <si>
    <t>付良奎</t>
  </si>
  <si>
    <t>尹宜兵</t>
  </si>
  <si>
    <t>雷佰坤</t>
  </si>
  <si>
    <t>梅孝菊</t>
  </si>
  <si>
    <t>吴大友</t>
  </si>
  <si>
    <t>尹宜刚</t>
  </si>
  <si>
    <t>付天喜</t>
  </si>
  <si>
    <t>刘本兴</t>
  </si>
  <si>
    <t>许世财</t>
  </si>
  <si>
    <t>王贵松</t>
  </si>
  <si>
    <t>郭达富</t>
  </si>
  <si>
    <t>郭道勇</t>
  </si>
  <si>
    <t>姚瑞付</t>
  </si>
  <si>
    <t>徐得兵</t>
  </si>
  <si>
    <t>胡才元</t>
  </si>
  <si>
    <t>王贵根</t>
  </si>
  <si>
    <t>路孝田</t>
  </si>
  <si>
    <t>廖诗林</t>
  </si>
  <si>
    <t>方有林</t>
  </si>
  <si>
    <t>王贵平</t>
  </si>
  <si>
    <t>杨世林</t>
  </si>
  <si>
    <t>廖祥贵</t>
  </si>
  <si>
    <t>王显华</t>
  </si>
  <si>
    <t>吴海龙</t>
  </si>
  <si>
    <t>吴成龙</t>
  </si>
  <si>
    <t>吴子龙</t>
  </si>
  <si>
    <t>王广林</t>
  </si>
  <si>
    <t>王远前</t>
  </si>
  <si>
    <t>马孝余</t>
  </si>
  <si>
    <t>马成付</t>
  </si>
  <si>
    <t>马成华</t>
  </si>
  <si>
    <t>刘康应</t>
  </si>
  <si>
    <t>刘其平</t>
  </si>
  <si>
    <t>杨其金</t>
  </si>
  <si>
    <t>陈昌仕</t>
  </si>
  <si>
    <t>余清文</t>
  </si>
  <si>
    <t>刘定国</t>
  </si>
  <si>
    <t>余清彦</t>
  </si>
  <si>
    <t>陈昌举</t>
  </si>
  <si>
    <t>谭文华</t>
  </si>
  <si>
    <t>成显来</t>
  </si>
  <si>
    <t>15399362398</t>
  </si>
  <si>
    <t>13991552450</t>
  </si>
  <si>
    <t>成朝厚</t>
  </si>
  <si>
    <t>15319847765</t>
  </si>
  <si>
    <t>成廷云</t>
  </si>
  <si>
    <t>成章群</t>
  </si>
  <si>
    <t>18391503242</t>
  </si>
  <si>
    <t>牛翠成</t>
  </si>
  <si>
    <t>18891855212</t>
  </si>
  <si>
    <t>成朝元</t>
  </si>
  <si>
    <t>成廷刚</t>
  </si>
  <si>
    <t>18329517459</t>
  </si>
  <si>
    <t>王守财</t>
  </si>
  <si>
    <t>17794057263</t>
  </si>
  <si>
    <t>黄先意</t>
  </si>
  <si>
    <t>18709158415</t>
  </si>
  <si>
    <t>曹学成</t>
  </si>
  <si>
    <t>18329511628</t>
  </si>
  <si>
    <t>胡龙满</t>
  </si>
  <si>
    <t>17794059689</t>
  </si>
  <si>
    <t>胡礼章</t>
  </si>
  <si>
    <t>胡华章</t>
  </si>
  <si>
    <t>13057882278</t>
  </si>
  <si>
    <t>胡银章</t>
  </si>
  <si>
    <t>15091511278</t>
  </si>
  <si>
    <t>15389515862</t>
  </si>
  <si>
    <t>18609159018</t>
  </si>
  <si>
    <t>胡成章</t>
  </si>
  <si>
    <t>胡炳章</t>
  </si>
  <si>
    <t>15991339003</t>
  </si>
  <si>
    <t>吕少山</t>
  </si>
  <si>
    <t>胡勤章</t>
  </si>
  <si>
    <t>15991158588</t>
  </si>
  <si>
    <t>成典平</t>
  </si>
  <si>
    <t>胡龙保</t>
  </si>
  <si>
    <t>15891454656</t>
  </si>
  <si>
    <t>胡前章</t>
  </si>
  <si>
    <t>梅定成</t>
  </si>
  <si>
    <t>18819764578</t>
  </si>
  <si>
    <t>15957430813</t>
  </si>
  <si>
    <t>杨弟兴</t>
  </si>
  <si>
    <t>18791575792</t>
  </si>
  <si>
    <t>马运枝</t>
  </si>
  <si>
    <t>18858749689</t>
  </si>
  <si>
    <t>成显门</t>
  </si>
  <si>
    <t>13992582079</t>
  </si>
  <si>
    <t>谭付林</t>
  </si>
  <si>
    <t>15291525680</t>
  </si>
  <si>
    <t>余兴富</t>
  </si>
  <si>
    <t>袁茂银</t>
  </si>
  <si>
    <t>15991144673</t>
  </si>
  <si>
    <t>王仕清</t>
  </si>
  <si>
    <t>袁茂付</t>
  </si>
  <si>
    <t>18740554764</t>
  </si>
  <si>
    <t>胡财章</t>
  </si>
  <si>
    <t>15289252991</t>
  </si>
  <si>
    <t>成典祥</t>
  </si>
  <si>
    <t>黄德凤</t>
  </si>
  <si>
    <t>魏世清</t>
  </si>
  <si>
    <t>成显庆</t>
  </si>
  <si>
    <t>成廷学</t>
  </si>
  <si>
    <t>汉阴县平梁镇金叶香种植农民专业合作社</t>
  </si>
  <si>
    <t>廖申贵</t>
  </si>
  <si>
    <t>185717577849</t>
  </si>
  <si>
    <t>罗友前</t>
  </si>
  <si>
    <t>蒋孝籽</t>
  </si>
  <si>
    <t>毛成贵</t>
  </si>
  <si>
    <t>刘贵亮</t>
  </si>
  <si>
    <t>石泽银</t>
  </si>
  <si>
    <t>丁仕林</t>
  </si>
  <si>
    <t>廖升秀</t>
  </si>
  <si>
    <t>余清福</t>
  </si>
  <si>
    <t>丁德名</t>
  </si>
  <si>
    <t>丁树明</t>
  </si>
  <si>
    <t>李怀宝</t>
  </si>
  <si>
    <t>谭文运</t>
  </si>
  <si>
    <t>廖邦荣</t>
  </si>
  <si>
    <t>谭智才</t>
  </si>
  <si>
    <t>罗位保</t>
  </si>
  <si>
    <t>廖凤德</t>
  </si>
  <si>
    <t>刘贵林</t>
  </si>
  <si>
    <t>刘贵生</t>
  </si>
  <si>
    <t>杨仁喜</t>
  </si>
  <si>
    <t>蔡帮平</t>
  </si>
  <si>
    <t>陈今付</t>
  </si>
  <si>
    <t>刘贵荣</t>
  </si>
  <si>
    <t>程佑运</t>
  </si>
  <si>
    <t>孙玉兵</t>
  </si>
  <si>
    <t>余洋波</t>
  </si>
  <si>
    <t>余清兵</t>
  </si>
  <si>
    <t>余清友</t>
  </si>
  <si>
    <t>丁军民</t>
  </si>
  <si>
    <t>丁兴名</t>
  </si>
  <si>
    <t>余清华</t>
  </si>
  <si>
    <t>丁恒名</t>
  </si>
  <si>
    <t>冯宣美</t>
  </si>
  <si>
    <t>喻寿英</t>
  </si>
  <si>
    <t>刘贵银</t>
  </si>
  <si>
    <t>程佑斌</t>
  </si>
  <si>
    <t>尹增兵</t>
  </si>
  <si>
    <t>刘贵春</t>
  </si>
  <si>
    <t>丁仕明</t>
  </si>
  <si>
    <t>彭洪升</t>
  </si>
  <si>
    <t>彭洪兴</t>
  </si>
  <si>
    <t>丁子明</t>
  </si>
  <si>
    <t>曹方传</t>
  </si>
  <si>
    <t>胡远超</t>
  </si>
  <si>
    <t>曹方贵</t>
  </si>
  <si>
    <t>余祖福</t>
  </si>
  <si>
    <t>曾兆兵</t>
  </si>
  <si>
    <t>王进斌</t>
  </si>
  <si>
    <t>王进保</t>
  </si>
  <si>
    <t>丁仕洪</t>
  </si>
  <si>
    <t>李仁祥</t>
  </si>
  <si>
    <t>李忠国</t>
  </si>
  <si>
    <t>李仁金</t>
  </si>
  <si>
    <t>李仁清</t>
  </si>
  <si>
    <t>李仁政</t>
  </si>
  <si>
    <t>李仁亮</t>
  </si>
  <si>
    <t>李世明</t>
  </si>
  <si>
    <t>李西林</t>
  </si>
  <si>
    <t>李西银</t>
  </si>
  <si>
    <t>王贵仁</t>
  </si>
  <si>
    <t>李泽银</t>
  </si>
  <si>
    <t>陈立财</t>
  </si>
  <si>
    <t>石泽根</t>
  </si>
  <si>
    <t>冯德华</t>
  </si>
  <si>
    <t>冯尚华</t>
  </si>
  <si>
    <t>冯德炳</t>
  </si>
  <si>
    <t>冯德金</t>
  </si>
  <si>
    <t>冯尚生</t>
  </si>
  <si>
    <t>陈立金</t>
  </si>
  <si>
    <t>李怀银</t>
  </si>
  <si>
    <t>李恩怀</t>
  </si>
  <si>
    <t>李恩银</t>
  </si>
  <si>
    <t>李恩兵</t>
  </si>
  <si>
    <t>李德珍</t>
  </si>
  <si>
    <t>13992548770</t>
  </si>
  <si>
    <t>李德成</t>
  </si>
  <si>
    <t>陈立荣</t>
  </si>
  <si>
    <t>程佑明</t>
  </si>
  <si>
    <t>18220454158</t>
  </si>
  <si>
    <t>欧立军</t>
  </si>
  <si>
    <t>程佑怀</t>
  </si>
  <si>
    <t>李怀余</t>
  </si>
  <si>
    <t>刘贵满</t>
  </si>
  <si>
    <t>汉阴县平梁镇隆鑫农林种养殖农民专业合作社</t>
  </si>
  <si>
    <t>汉阴县永胜农业生态开发有限责任公司</t>
  </si>
  <si>
    <t>黎长保</t>
  </si>
  <si>
    <t>黎泽富</t>
  </si>
  <si>
    <t>成典定</t>
  </si>
  <si>
    <t>18220457691</t>
  </si>
  <si>
    <t>欧定保</t>
  </si>
  <si>
    <t>15760991920</t>
  </si>
  <si>
    <t>马孝莲</t>
  </si>
  <si>
    <t>欧常海</t>
  </si>
  <si>
    <t>杨运海</t>
  </si>
  <si>
    <t>杨小斌</t>
  </si>
  <si>
    <t>周伯翠</t>
  </si>
  <si>
    <t>杨帮祥</t>
  </si>
  <si>
    <t>杨帝富</t>
  </si>
  <si>
    <t>张本明</t>
  </si>
  <si>
    <t>杨帝金</t>
  </si>
  <si>
    <t>杨献富</t>
  </si>
  <si>
    <t>18091537013</t>
  </si>
  <si>
    <t>喻长余</t>
  </si>
  <si>
    <t>13571464014</t>
  </si>
  <si>
    <t>黄炳成</t>
  </si>
  <si>
    <t>15591526185</t>
  </si>
  <si>
    <t>欧定伟</t>
  </si>
  <si>
    <t>赵刚海</t>
  </si>
  <si>
    <t>0915-5519155</t>
  </si>
  <si>
    <t>郭达斌</t>
  </si>
  <si>
    <t>13571446538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</si>
</sst>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color rgb="FF000000"/>
      <name val="宋体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6"/>
      <color theme="1"/>
      <name val="宋体"/>
      <charset val="134"/>
    </font>
    <font>
      <b/>
      <sz val="9"/>
      <color theme="1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30" fillId="13" borderId="7" applyNumberFormat="0" applyAlignment="0" applyProtection="0">
      <alignment vertical="center"/>
    </xf>
    <xf numFmtId="0" fontId="31" fillId="14" borderId="12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78" fontId="7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0" fontId="13" fillId="2" borderId="5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Users\Lenovo\Desktop\&#24120;&#20303;&#20154;&#21475;2022.3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>
        <row r="3">
          <cell r="H3" t="str">
            <v>身份证号码</v>
          </cell>
        </row>
        <row r="3">
          <cell r="J3" t="str">
            <v>备注（对家庭人员构成与公安户籍关系不一致、非本村户籍常住人口、人户分离、空挂户等情况进行备注说明）</v>
          </cell>
        </row>
        <row r="5">
          <cell r="K5" t="str">
            <v>电话号码</v>
          </cell>
        </row>
        <row r="6">
          <cell r="H6" t="str">
            <v>612422197905141017</v>
          </cell>
          <cell r="I6" t="str">
            <v>一组</v>
          </cell>
          <cell r="J6" t="str">
            <v/>
          </cell>
          <cell r="K6">
            <v>18257469121</v>
          </cell>
        </row>
        <row r="7">
          <cell r="H7" t="str">
            <v>610921200612231012</v>
          </cell>
          <cell r="I7" t="str">
            <v>一组</v>
          </cell>
        </row>
        <row r="7">
          <cell r="K7">
            <v>15353355780</v>
          </cell>
        </row>
        <row r="8">
          <cell r="H8" t="str">
            <v>612422198106161024</v>
          </cell>
          <cell r="I8" t="str">
            <v>一组</v>
          </cell>
        </row>
        <row r="8">
          <cell r="K8">
            <v>18257469121</v>
          </cell>
        </row>
        <row r="9">
          <cell r="H9" t="str">
            <v>61242219741208101X</v>
          </cell>
          <cell r="I9" t="str">
            <v>一组</v>
          </cell>
        </row>
        <row r="9">
          <cell r="K9">
            <v>13395773906</v>
          </cell>
        </row>
        <row r="10">
          <cell r="H10" t="str">
            <v>612422199504021013</v>
          </cell>
          <cell r="I10" t="str">
            <v>一组</v>
          </cell>
        </row>
        <row r="10">
          <cell r="K10">
            <v>13395773906</v>
          </cell>
        </row>
        <row r="11">
          <cell r="H11" t="str">
            <v>612422197411221041</v>
          </cell>
          <cell r="I11" t="str">
            <v>一组</v>
          </cell>
        </row>
        <row r="11">
          <cell r="K11">
            <v>13319158714</v>
          </cell>
        </row>
        <row r="12">
          <cell r="H12" t="str">
            <v>612422196402101035</v>
          </cell>
          <cell r="I12" t="str">
            <v>一组</v>
          </cell>
        </row>
        <row r="12">
          <cell r="K12">
            <v>15771850806</v>
          </cell>
        </row>
        <row r="13">
          <cell r="H13" t="str">
            <v>612422198911261079</v>
          </cell>
          <cell r="I13" t="str">
            <v>一组</v>
          </cell>
        </row>
        <row r="13">
          <cell r="K13">
            <v>15771850806</v>
          </cell>
        </row>
        <row r="14">
          <cell r="H14" t="str">
            <v>612422196612231030</v>
          </cell>
          <cell r="I14" t="str">
            <v>一组</v>
          </cell>
        </row>
        <row r="14">
          <cell r="K14">
            <v>15991329026</v>
          </cell>
        </row>
        <row r="15">
          <cell r="H15" t="str">
            <v>612422199601191030</v>
          </cell>
          <cell r="I15" t="str">
            <v>一组</v>
          </cell>
        </row>
        <row r="15">
          <cell r="K15">
            <v>15991329026</v>
          </cell>
        </row>
        <row r="16">
          <cell r="H16" t="str">
            <v>612422197210141061</v>
          </cell>
          <cell r="I16" t="str">
            <v>一组</v>
          </cell>
        </row>
        <row r="16">
          <cell r="K16">
            <v>15991329026</v>
          </cell>
        </row>
        <row r="17">
          <cell r="H17" t="str">
            <v>612422195511011018</v>
          </cell>
          <cell r="I17" t="str">
            <v>一组</v>
          </cell>
        </row>
        <row r="17">
          <cell r="K17">
            <v>18992569450</v>
          </cell>
        </row>
        <row r="18">
          <cell r="H18" t="str">
            <v>612422195407101048</v>
          </cell>
          <cell r="I18" t="str">
            <v>一组</v>
          </cell>
        </row>
        <row r="18">
          <cell r="K18">
            <v>18992569450</v>
          </cell>
        </row>
        <row r="19">
          <cell r="H19" t="str">
            <v>612422199005221037</v>
          </cell>
          <cell r="I19" t="str">
            <v>一组</v>
          </cell>
        </row>
        <row r="19">
          <cell r="K19">
            <v>18992569450</v>
          </cell>
        </row>
        <row r="20">
          <cell r="H20" t="str">
            <v>612422195012201028</v>
          </cell>
          <cell r="I20" t="str">
            <v>一组</v>
          </cell>
        </row>
        <row r="20">
          <cell r="K20">
            <v>18992569450</v>
          </cell>
        </row>
        <row r="21">
          <cell r="H21" t="str">
            <v>612422200210071029</v>
          </cell>
          <cell r="I21" t="str">
            <v>一组</v>
          </cell>
        </row>
        <row r="21">
          <cell r="K21">
            <v>18992569450</v>
          </cell>
        </row>
        <row r="22">
          <cell r="H22" t="str">
            <v>61242219760329101X</v>
          </cell>
          <cell r="I22" t="str">
            <v>一组</v>
          </cell>
        </row>
        <row r="22">
          <cell r="K22">
            <v>15771850806</v>
          </cell>
        </row>
        <row r="23">
          <cell r="H23" t="str">
            <v>612422195311011048</v>
          </cell>
          <cell r="I23" t="str">
            <v>一组</v>
          </cell>
        </row>
        <row r="23">
          <cell r="K23">
            <v>13619151254</v>
          </cell>
        </row>
        <row r="24">
          <cell r="H24" t="str">
            <v>612422197411151039</v>
          </cell>
          <cell r="I24" t="str">
            <v>一组</v>
          </cell>
        </row>
        <row r="24">
          <cell r="K24">
            <v>13619151254</v>
          </cell>
        </row>
        <row r="25">
          <cell r="H25" t="str">
            <v>612422197104011028</v>
          </cell>
          <cell r="I25" t="str">
            <v>一组</v>
          </cell>
        </row>
        <row r="25">
          <cell r="K25">
            <v>13619151254</v>
          </cell>
        </row>
        <row r="26">
          <cell r="H26" t="str">
            <v>61242220021128101X</v>
          </cell>
          <cell r="I26" t="str">
            <v>一组</v>
          </cell>
        </row>
        <row r="26">
          <cell r="K26">
            <v>15088437374</v>
          </cell>
        </row>
        <row r="27">
          <cell r="H27" t="str">
            <v>612422199507071024</v>
          </cell>
          <cell r="I27" t="str">
            <v>一组</v>
          </cell>
        </row>
        <row r="27">
          <cell r="K27">
            <v>13619151254</v>
          </cell>
        </row>
        <row r="28">
          <cell r="H28" t="str">
            <v>612422196704231011</v>
          </cell>
          <cell r="I28" t="str">
            <v>一组</v>
          </cell>
        </row>
        <row r="28">
          <cell r="K28">
            <v>15088437374</v>
          </cell>
        </row>
        <row r="29">
          <cell r="H29" t="str">
            <v>612422199412191023</v>
          </cell>
          <cell r="I29" t="str">
            <v>一组</v>
          </cell>
        </row>
        <row r="29">
          <cell r="K29">
            <v>15088437374</v>
          </cell>
        </row>
        <row r="30">
          <cell r="H30" t="str">
            <v>612422199206181019</v>
          </cell>
          <cell r="I30" t="str">
            <v>一组</v>
          </cell>
        </row>
        <row r="30">
          <cell r="K30">
            <v>15088437374</v>
          </cell>
        </row>
        <row r="31">
          <cell r="H31" t="str">
            <v>612422197104121040</v>
          </cell>
          <cell r="I31" t="str">
            <v>一组</v>
          </cell>
        </row>
        <row r="31">
          <cell r="K31">
            <v>15088437374</v>
          </cell>
        </row>
        <row r="32">
          <cell r="H32" t="str">
            <v>612422196703051035</v>
          </cell>
          <cell r="I32" t="str">
            <v>一组</v>
          </cell>
        </row>
        <row r="32">
          <cell r="K32">
            <v>13310958712</v>
          </cell>
        </row>
        <row r="33">
          <cell r="H33" t="str">
            <v>61242219950920103X</v>
          </cell>
          <cell r="I33" t="str">
            <v>一组</v>
          </cell>
        </row>
        <row r="33">
          <cell r="K33">
            <v>13310958712</v>
          </cell>
        </row>
        <row r="34">
          <cell r="H34" t="str">
            <v>612422197105061027</v>
          </cell>
          <cell r="I34" t="str">
            <v>一组</v>
          </cell>
        </row>
        <row r="34">
          <cell r="K34">
            <v>13310958712</v>
          </cell>
        </row>
        <row r="35">
          <cell r="H35" t="str">
            <v>612422197005251018</v>
          </cell>
          <cell r="I35" t="str">
            <v>一组</v>
          </cell>
        </row>
        <row r="35">
          <cell r="K35">
            <v>15909173455</v>
          </cell>
        </row>
        <row r="36">
          <cell r="H36" t="str">
            <v>612422199811101048</v>
          </cell>
          <cell r="I36" t="str">
            <v>一组</v>
          </cell>
        </row>
        <row r="36">
          <cell r="K36">
            <v>15909173455</v>
          </cell>
        </row>
        <row r="37">
          <cell r="H37" t="str">
            <v>612422199312291027</v>
          </cell>
          <cell r="I37" t="str">
            <v>一组</v>
          </cell>
        </row>
        <row r="37">
          <cell r="K37">
            <v>15909173455</v>
          </cell>
        </row>
        <row r="38">
          <cell r="H38" t="str">
            <v>612422197408291022</v>
          </cell>
          <cell r="I38" t="str">
            <v>一组</v>
          </cell>
        </row>
        <row r="38">
          <cell r="K38">
            <v>15909173455</v>
          </cell>
        </row>
        <row r="39">
          <cell r="H39" t="str">
            <v>612422197504061016</v>
          </cell>
          <cell r="I39" t="str">
            <v>一组</v>
          </cell>
        </row>
        <row r="39">
          <cell r="K39">
            <v>18823548313</v>
          </cell>
        </row>
        <row r="40">
          <cell r="H40" t="str">
            <v>612422195212181017</v>
          </cell>
          <cell r="I40" t="str">
            <v>一组</v>
          </cell>
        </row>
        <row r="40">
          <cell r="K40">
            <v>15771659511</v>
          </cell>
        </row>
        <row r="41">
          <cell r="H41" t="str">
            <v>612422195307171049</v>
          </cell>
          <cell r="I41" t="str">
            <v>一组</v>
          </cell>
        </row>
        <row r="41">
          <cell r="K41">
            <v>15771659511</v>
          </cell>
        </row>
        <row r="42">
          <cell r="H42" t="str">
            <v>612422194112211018</v>
          </cell>
          <cell r="I42" t="str">
            <v>一组</v>
          </cell>
        </row>
        <row r="42">
          <cell r="K42">
            <v>15319815070</v>
          </cell>
        </row>
        <row r="43">
          <cell r="H43" t="str">
            <v>612422194012131045</v>
          </cell>
          <cell r="I43" t="str">
            <v>一组</v>
          </cell>
          <cell r="J43" t="str">
            <v>2021.9.25死亡</v>
          </cell>
          <cell r="K43">
            <v>15319815070</v>
          </cell>
        </row>
        <row r="44">
          <cell r="H44" t="str">
            <v>612422199210281012</v>
          </cell>
          <cell r="I44" t="str">
            <v>一组</v>
          </cell>
        </row>
        <row r="44">
          <cell r="K44">
            <v>15319815070</v>
          </cell>
        </row>
        <row r="45">
          <cell r="H45" t="str">
            <v>612422197008031029</v>
          </cell>
          <cell r="I45" t="str">
            <v>一组</v>
          </cell>
        </row>
        <row r="46">
          <cell r="H46" t="str">
            <v>612422197506091016</v>
          </cell>
          <cell r="I46" t="str">
            <v>一组</v>
          </cell>
        </row>
        <row r="46">
          <cell r="K46">
            <v>18991512356</v>
          </cell>
        </row>
        <row r="47">
          <cell r="H47" t="str">
            <v>612422199001111017</v>
          </cell>
          <cell r="I47" t="str">
            <v>一组</v>
          </cell>
        </row>
        <row r="47">
          <cell r="K47">
            <v>15268421221</v>
          </cell>
        </row>
        <row r="48">
          <cell r="H48" t="str">
            <v>610921201602101040</v>
          </cell>
          <cell r="I48" t="str">
            <v>一组</v>
          </cell>
        </row>
        <row r="48">
          <cell r="K48">
            <v>15268421221</v>
          </cell>
        </row>
        <row r="49">
          <cell r="H49" t="str">
            <v>612422197010221016</v>
          </cell>
          <cell r="I49" t="str">
            <v>一组</v>
          </cell>
        </row>
        <row r="49">
          <cell r="K49">
            <v>15268421221</v>
          </cell>
        </row>
        <row r="50">
          <cell r="H50" t="str">
            <v>610921201705091017</v>
          </cell>
          <cell r="I50" t="str">
            <v>一组</v>
          </cell>
        </row>
        <row r="50">
          <cell r="K50">
            <v>15029784109</v>
          </cell>
        </row>
        <row r="51">
          <cell r="H51" t="str">
            <v>612422198306231015</v>
          </cell>
          <cell r="I51" t="str">
            <v>一组</v>
          </cell>
        </row>
        <row r="51">
          <cell r="K51">
            <v>18992569450</v>
          </cell>
        </row>
        <row r="52">
          <cell r="H52" t="str">
            <v>610921201003311011</v>
          </cell>
          <cell r="I52" t="str">
            <v>一组</v>
          </cell>
        </row>
        <row r="52">
          <cell r="K52">
            <v>18992569450</v>
          </cell>
        </row>
        <row r="53">
          <cell r="H53" t="str">
            <v>612429198603295642</v>
          </cell>
          <cell r="I53" t="str">
            <v>一组</v>
          </cell>
        </row>
        <row r="53">
          <cell r="K53">
            <v>18992569450</v>
          </cell>
        </row>
        <row r="54">
          <cell r="H54" t="str">
            <v>610921201208131065</v>
          </cell>
          <cell r="I54" t="str">
            <v>一组</v>
          </cell>
        </row>
        <row r="54">
          <cell r="K54">
            <v>18992569450</v>
          </cell>
        </row>
        <row r="55">
          <cell r="H55" t="str">
            <v>612422195802151037</v>
          </cell>
          <cell r="I55" t="str">
            <v>一组</v>
          </cell>
          <cell r="J55" t="str">
            <v>未脱贫</v>
          </cell>
          <cell r="K55">
            <v>15229454322</v>
          </cell>
        </row>
        <row r="56">
          <cell r="H56" t="str">
            <v>612422198807241019</v>
          </cell>
          <cell r="I56" t="str">
            <v>一组</v>
          </cell>
          <cell r="J56" t="str">
            <v>未脱贫</v>
          </cell>
          <cell r="K56" t="str">
            <v>13991517512</v>
          </cell>
        </row>
        <row r="57">
          <cell r="H57" t="str">
            <v>612422198610241031</v>
          </cell>
          <cell r="I57" t="str">
            <v>一组</v>
          </cell>
          <cell r="J57" t="str">
            <v>未脱贫</v>
          </cell>
          <cell r="K57">
            <v>15991317501</v>
          </cell>
        </row>
        <row r="58">
          <cell r="H58" t="str">
            <v>612422198810071022</v>
          </cell>
          <cell r="I58" t="str">
            <v>一组</v>
          </cell>
          <cell r="J58" t="str">
            <v>未脱贫</v>
          </cell>
          <cell r="K58" t="str">
            <v>15319877203</v>
          </cell>
        </row>
        <row r="59">
          <cell r="H59" t="str">
            <v>612422195407271063</v>
          </cell>
          <cell r="I59" t="str">
            <v>一组</v>
          </cell>
          <cell r="J59" t="str">
            <v>未脱贫</v>
          </cell>
          <cell r="K59" t="str">
            <v>15319877203</v>
          </cell>
        </row>
        <row r="60">
          <cell r="H60" t="str">
            <v>612422196212141036</v>
          </cell>
          <cell r="I60" t="str">
            <v>一组</v>
          </cell>
          <cell r="J60" t="str">
            <v>B区</v>
          </cell>
          <cell r="K60" t="str">
            <v>15319877203</v>
          </cell>
        </row>
        <row r="61">
          <cell r="H61" t="str">
            <v>612422199805241028</v>
          </cell>
          <cell r="I61" t="str">
            <v>一组</v>
          </cell>
          <cell r="J61" t="str">
            <v>B区</v>
          </cell>
          <cell r="K61" t="str">
            <v>15319877203</v>
          </cell>
        </row>
        <row r="62">
          <cell r="H62" t="str">
            <v>612422199607161027</v>
          </cell>
          <cell r="I62" t="str">
            <v>一组</v>
          </cell>
          <cell r="J62" t="str">
            <v>B区</v>
          </cell>
          <cell r="K62" t="str">
            <v>15319877203</v>
          </cell>
        </row>
        <row r="63">
          <cell r="H63" t="str">
            <v>612422197106081046</v>
          </cell>
          <cell r="I63" t="str">
            <v>一组</v>
          </cell>
          <cell r="J63" t="str">
            <v>B区</v>
          </cell>
          <cell r="K63" t="str">
            <v>15319877203</v>
          </cell>
        </row>
        <row r="64">
          <cell r="H64" t="str">
            <v>612422195901211058</v>
          </cell>
          <cell r="I64" t="str">
            <v>一组</v>
          </cell>
          <cell r="J64" t="str">
            <v>未脱贫</v>
          </cell>
          <cell r="K64" t="str">
            <v>15209154227</v>
          </cell>
        </row>
        <row r="65">
          <cell r="H65" t="str">
            <v>612422196302071027</v>
          </cell>
          <cell r="I65" t="str">
            <v>一组</v>
          </cell>
          <cell r="J65" t="str">
            <v>未脱贫</v>
          </cell>
          <cell r="K65" t="str">
            <v>15209154227</v>
          </cell>
        </row>
        <row r="66">
          <cell r="H66" t="str">
            <v>612422195506281013</v>
          </cell>
          <cell r="I66" t="str">
            <v>一组</v>
          </cell>
          <cell r="J66" t="str">
            <v>已脱贫</v>
          </cell>
          <cell r="K66" t="str">
            <v>13474208203</v>
          </cell>
        </row>
        <row r="67">
          <cell r="H67" t="str">
            <v>612422197910131016</v>
          </cell>
          <cell r="I67" t="str">
            <v>一组</v>
          </cell>
          <cell r="J67" t="str">
            <v>已脱贫</v>
          </cell>
          <cell r="K67">
            <v>13760752778</v>
          </cell>
        </row>
        <row r="68">
          <cell r="H68" t="str">
            <v>612422198411101036</v>
          </cell>
          <cell r="I68" t="str">
            <v>一组</v>
          </cell>
          <cell r="J68" t="str">
            <v>未脱贫</v>
          </cell>
          <cell r="K68">
            <v>18109155663</v>
          </cell>
        </row>
        <row r="69">
          <cell r="H69" t="str">
            <v>612422195506171025</v>
          </cell>
          <cell r="I69" t="str">
            <v>一组</v>
          </cell>
          <cell r="J69" t="str">
            <v>未脱贫</v>
          </cell>
          <cell r="K69" t="str">
            <v>13891591415</v>
          </cell>
        </row>
        <row r="70">
          <cell r="H70" t="str">
            <v>612422195611231018</v>
          </cell>
          <cell r="I70" t="str">
            <v>一组</v>
          </cell>
          <cell r="J70" t="str">
            <v>b区</v>
          </cell>
          <cell r="K70">
            <v>13379595407</v>
          </cell>
        </row>
        <row r="71">
          <cell r="H71" t="str">
            <v>610921201105121024</v>
          </cell>
          <cell r="I71" t="str">
            <v>一组</v>
          </cell>
          <cell r="J71" t="str">
            <v>b区</v>
          </cell>
          <cell r="K71">
            <v>13379595407</v>
          </cell>
        </row>
        <row r="72">
          <cell r="H72" t="str">
            <v>612422199104131627</v>
          </cell>
          <cell r="I72" t="str">
            <v>一组</v>
          </cell>
          <cell r="J72" t="str">
            <v>b区</v>
          </cell>
          <cell r="K72">
            <v>13379595407</v>
          </cell>
        </row>
        <row r="73">
          <cell r="H73" t="str">
            <v>612422198508271015</v>
          </cell>
          <cell r="I73" t="str">
            <v>一组</v>
          </cell>
          <cell r="J73" t="str">
            <v>b区</v>
          </cell>
          <cell r="K73">
            <v>13379595407</v>
          </cell>
        </row>
        <row r="74">
          <cell r="H74" t="str">
            <v>612422195612021020</v>
          </cell>
          <cell r="I74" t="str">
            <v>一组</v>
          </cell>
          <cell r="J74" t="str">
            <v>b区</v>
          </cell>
          <cell r="K74">
            <v>13379595407</v>
          </cell>
        </row>
        <row r="75">
          <cell r="H75" t="str">
            <v>610921201402241022</v>
          </cell>
          <cell r="I75" t="str">
            <v>一组</v>
          </cell>
          <cell r="J75" t="str">
            <v>b区</v>
          </cell>
          <cell r="K75">
            <v>13379595407</v>
          </cell>
        </row>
        <row r="76">
          <cell r="H76" t="str">
            <v>612422197109101014</v>
          </cell>
          <cell r="I76" t="str">
            <v>一组</v>
          </cell>
          <cell r="J76" t="str">
            <v>未脱贫</v>
          </cell>
          <cell r="K76" t="str">
            <v>13209157852</v>
          </cell>
        </row>
        <row r="77">
          <cell r="H77" t="str">
            <v>612422194308011026</v>
          </cell>
          <cell r="I77" t="str">
            <v>一组</v>
          </cell>
          <cell r="J77" t="str">
            <v>未脱贫</v>
          </cell>
          <cell r="K77" t="str">
            <v>13209157852</v>
          </cell>
        </row>
        <row r="78">
          <cell r="H78" t="str">
            <v>612422198108121034</v>
          </cell>
          <cell r="I78" t="str">
            <v>一组</v>
          </cell>
          <cell r="J78" t="str">
            <v>已脱贫</v>
          </cell>
          <cell r="K78">
            <v>18823548313</v>
          </cell>
        </row>
        <row r="79">
          <cell r="H79" t="str">
            <v>610921201610251022</v>
          </cell>
          <cell r="I79" t="str">
            <v>一组</v>
          </cell>
          <cell r="J79" t="str">
            <v>已脱贫</v>
          </cell>
          <cell r="K79" t="str">
            <v>18700509002</v>
          </cell>
        </row>
        <row r="80">
          <cell r="H80" t="str">
            <v>622726198404110384</v>
          </cell>
          <cell r="I80" t="str">
            <v>一组</v>
          </cell>
          <cell r="J80" t="str">
            <v>已脱贫</v>
          </cell>
          <cell r="K80">
            <v>18791566460</v>
          </cell>
        </row>
        <row r="81">
          <cell r="H81" t="str">
            <v>620825200903220374</v>
          </cell>
          <cell r="I81" t="str">
            <v>一组</v>
          </cell>
          <cell r="J81" t="str">
            <v>已脱贫</v>
          </cell>
          <cell r="K81" t="str">
            <v>18700509002</v>
          </cell>
        </row>
        <row r="82">
          <cell r="H82" t="str">
            <v>612422194501211011</v>
          </cell>
          <cell r="I82" t="str">
            <v>一组</v>
          </cell>
          <cell r="J82" t="str">
            <v>已脱贫</v>
          </cell>
          <cell r="K82" t="str">
            <v>18700509002</v>
          </cell>
        </row>
        <row r="83">
          <cell r="H83" t="str">
            <v>612422196304101023</v>
          </cell>
          <cell r="I83" t="str">
            <v>一组</v>
          </cell>
          <cell r="J83" t="str">
            <v>未脱贫</v>
          </cell>
          <cell r="K83" t="str">
            <v>18700509002</v>
          </cell>
        </row>
        <row r="84">
          <cell r="H84" t="str">
            <v>612422195305211035</v>
          </cell>
          <cell r="I84" t="str">
            <v>一组</v>
          </cell>
          <cell r="J84" t="str">
            <v>已脱贫</v>
          </cell>
          <cell r="K84" t="str">
            <v>13359151627</v>
          </cell>
        </row>
        <row r="85">
          <cell r="H85" t="str">
            <v>612422199302141025</v>
          </cell>
          <cell r="I85" t="str">
            <v>一组</v>
          </cell>
          <cell r="J85" t="str">
            <v>已脱贫</v>
          </cell>
          <cell r="K85" t="str">
            <v>13359151627</v>
          </cell>
        </row>
        <row r="86">
          <cell r="H86" t="str">
            <v>612422199005041028</v>
          </cell>
          <cell r="I86" t="str">
            <v>一组</v>
          </cell>
          <cell r="J86" t="str">
            <v>已脱贫</v>
          </cell>
          <cell r="K86" t="str">
            <v>13359151627</v>
          </cell>
        </row>
        <row r="87">
          <cell r="H87" t="str">
            <v>612422195404241029</v>
          </cell>
          <cell r="I87" t="str">
            <v>一组</v>
          </cell>
          <cell r="J87" t="str">
            <v>已脱贫</v>
          </cell>
          <cell r="K87" t="str">
            <v>13359151627</v>
          </cell>
        </row>
        <row r="88">
          <cell r="H88" t="str">
            <v>612422196302051018</v>
          </cell>
          <cell r="I88" t="str">
            <v>一组</v>
          </cell>
          <cell r="J88" t="str">
            <v>已脱贫</v>
          </cell>
          <cell r="K88" t="str">
            <v>18329553689</v>
          </cell>
        </row>
        <row r="89">
          <cell r="H89" t="str">
            <v>612422198801221017</v>
          </cell>
          <cell r="I89" t="str">
            <v>一组</v>
          </cell>
          <cell r="J89" t="str">
            <v>已脱贫</v>
          </cell>
          <cell r="K89">
            <v>18625061945</v>
          </cell>
        </row>
        <row r="90">
          <cell r="H90" t="str">
            <v>612422196405211029</v>
          </cell>
          <cell r="I90" t="str">
            <v>一组</v>
          </cell>
          <cell r="J90" t="str">
            <v>已脱贫</v>
          </cell>
          <cell r="K90" t="str">
            <v>18329553689</v>
          </cell>
        </row>
        <row r="91">
          <cell r="H91" t="str">
            <v>612422199002251011</v>
          </cell>
          <cell r="I91" t="str">
            <v>一组</v>
          </cell>
          <cell r="J91" t="str">
            <v>已脱贫</v>
          </cell>
          <cell r="K91" t="str">
            <v>13586895398</v>
          </cell>
        </row>
        <row r="92">
          <cell r="H92" t="str">
            <v>612422196712041023</v>
          </cell>
          <cell r="I92" t="str">
            <v>一组</v>
          </cell>
          <cell r="J92" t="str">
            <v>已脱贫</v>
          </cell>
          <cell r="K92" t="str">
            <v>13586895398</v>
          </cell>
        </row>
        <row r="93">
          <cell r="H93" t="str">
            <v>612422195811051038</v>
          </cell>
          <cell r="I93" t="str">
            <v>一组</v>
          </cell>
          <cell r="J93" t="str">
            <v>b区</v>
          </cell>
          <cell r="K93" t="str">
            <v>15191552634</v>
          </cell>
        </row>
        <row r="94">
          <cell r="H94" t="str">
            <v>610921200707061028</v>
          </cell>
          <cell r="I94" t="str">
            <v>一组</v>
          </cell>
          <cell r="J94" t="str">
            <v>b区</v>
          </cell>
          <cell r="K94" t="str">
            <v>15191552634</v>
          </cell>
        </row>
        <row r="95">
          <cell r="H95" t="str">
            <v>612422198506261016</v>
          </cell>
          <cell r="I95" t="str">
            <v>一组</v>
          </cell>
          <cell r="J95" t="str">
            <v>b区</v>
          </cell>
          <cell r="K95">
            <v>18609156049</v>
          </cell>
        </row>
        <row r="96">
          <cell r="H96" t="str">
            <v>612422196309271021</v>
          </cell>
          <cell r="I96" t="str">
            <v>一组</v>
          </cell>
          <cell r="J96" t="str">
            <v>b区</v>
          </cell>
          <cell r="K96" t="str">
            <v>15191552634</v>
          </cell>
        </row>
        <row r="97">
          <cell r="H97" t="str">
            <v>610921200809201036</v>
          </cell>
          <cell r="I97" t="str">
            <v>一组</v>
          </cell>
          <cell r="J97" t="str">
            <v>b区</v>
          </cell>
          <cell r="K97" t="str">
            <v>15191552634</v>
          </cell>
        </row>
        <row r="98">
          <cell r="H98" t="str">
            <v>612422195402151011</v>
          </cell>
          <cell r="I98" t="str">
            <v>一组</v>
          </cell>
          <cell r="J98" t="str">
            <v>未脱贫</v>
          </cell>
          <cell r="K98" t="str">
            <v>15191552634</v>
          </cell>
        </row>
        <row r="99">
          <cell r="H99" t="str">
            <v>61242219790122101X</v>
          </cell>
          <cell r="I99" t="str">
            <v>一组</v>
          </cell>
          <cell r="J99" t="str">
            <v>b区</v>
          </cell>
          <cell r="K99" t="str">
            <v>17772955219</v>
          </cell>
        </row>
        <row r="100">
          <cell r="H100" t="str">
            <v>610921201703141033</v>
          </cell>
          <cell r="I100" t="str">
            <v>一组</v>
          </cell>
          <cell r="J100" t="str">
            <v>b区</v>
          </cell>
          <cell r="K100" t="str">
            <v>17772955219</v>
          </cell>
        </row>
        <row r="101">
          <cell r="H101" t="str">
            <v>612422195401111042</v>
          </cell>
          <cell r="I101" t="str">
            <v>一组</v>
          </cell>
          <cell r="J101" t="str">
            <v>b区</v>
          </cell>
          <cell r="K101" t="str">
            <v>17772955219</v>
          </cell>
        </row>
        <row r="102">
          <cell r="H102" t="str">
            <v>612423197903202222</v>
          </cell>
          <cell r="I102" t="str">
            <v>一组</v>
          </cell>
          <cell r="J102" t="str">
            <v>b区</v>
          </cell>
          <cell r="K102">
            <v>17772955229</v>
          </cell>
        </row>
        <row r="103">
          <cell r="H103" t="str">
            <v>612422200111131444</v>
          </cell>
          <cell r="I103" t="str">
            <v>一组</v>
          </cell>
          <cell r="J103" t="str">
            <v>b区</v>
          </cell>
          <cell r="K103">
            <v>17772955219</v>
          </cell>
        </row>
        <row r="104">
          <cell r="H104" t="str">
            <v>612422193801101020</v>
          </cell>
          <cell r="I104" t="str">
            <v>一组</v>
          </cell>
          <cell r="J104" t="str">
            <v>已脱贫</v>
          </cell>
          <cell r="K104" t="str">
            <v>17772955219</v>
          </cell>
        </row>
        <row r="105">
          <cell r="H105" t="str">
            <v>612422199701141057</v>
          </cell>
          <cell r="I105" t="str">
            <v>一组</v>
          </cell>
          <cell r="J105" t="str">
            <v>已脱贫</v>
          </cell>
          <cell r="K105">
            <v>17357413414</v>
          </cell>
        </row>
        <row r="106">
          <cell r="H106" t="str">
            <v>61242219940614102X</v>
          </cell>
          <cell r="I106" t="str">
            <v>一组</v>
          </cell>
          <cell r="J106" t="str">
            <v>已脱贫</v>
          </cell>
          <cell r="K106">
            <v>17357413414</v>
          </cell>
        </row>
        <row r="107">
          <cell r="H107" t="str">
            <v>612422196909061028</v>
          </cell>
          <cell r="I107" t="str">
            <v>一组</v>
          </cell>
          <cell r="J107" t="str">
            <v>已脱贫</v>
          </cell>
          <cell r="K107" t="str">
            <v>13527943612</v>
          </cell>
        </row>
        <row r="108">
          <cell r="H108" t="str">
            <v>612422197505171014</v>
          </cell>
          <cell r="I108" t="str">
            <v>一组</v>
          </cell>
          <cell r="J108" t="str">
            <v>已脱贫</v>
          </cell>
          <cell r="K108" t="str">
            <v>19945561844</v>
          </cell>
        </row>
        <row r="109">
          <cell r="H109" t="str">
            <v>610921200705141024</v>
          </cell>
          <cell r="I109" t="str">
            <v>一组</v>
          </cell>
          <cell r="J109" t="str">
            <v>已脱贫</v>
          </cell>
          <cell r="K109">
            <v>17729234621</v>
          </cell>
        </row>
        <row r="110">
          <cell r="H110" t="str">
            <v>612422200108291017</v>
          </cell>
          <cell r="I110" t="str">
            <v>一组</v>
          </cell>
          <cell r="J110" t="str">
            <v>已脱贫</v>
          </cell>
          <cell r="K110" t="str">
            <v>19945561844</v>
          </cell>
        </row>
        <row r="111">
          <cell r="H111" t="str">
            <v>612422198303211422</v>
          </cell>
          <cell r="I111" t="str">
            <v>一组</v>
          </cell>
          <cell r="J111" t="str">
            <v>已脱贫</v>
          </cell>
        </row>
        <row r="112">
          <cell r="H112" t="str">
            <v>612422197505141018</v>
          </cell>
          <cell r="I112" t="str">
            <v>一组</v>
          </cell>
          <cell r="J112" t="str">
            <v>已脱贫</v>
          </cell>
          <cell r="K112" t="str">
            <v>15319815070</v>
          </cell>
        </row>
        <row r="113">
          <cell r="H113" t="str">
            <v>612422197406211025</v>
          </cell>
          <cell r="I113" t="str">
            <v>一组</v>
          </cell>
          <cell r="J113" t="str">
            <v>已脱贫</v>
          </cell>
          <cell r="K113" t="str">
            <v>15319815070</v>
          </cell>
        </row>
        <row r="114">
          <cell r="H114" t="str">
            <v>61242220020408101X</v>
          </cell>
          <cell r="I114" t="str">
            <v>一组</v>
          </cell>
          <cell r="J114" t="str">
            <v>已脱贫</v>
          </cell>
          <cell r="K114" t="str">
            <v>15319815070</v>
          </cell>
        </row>
        <row r="115">
          <cell r="H115" t="str">
            <v>61242219690324101X</v>
          </cell>
          <cell r="I115" t="str">
            <v>一组</v>
          </cell>
          <cell r="J115" t="str">
            <v>已脱贫</v>
          </cell>
          <cell r="K115">
            <v>15389515820</v>
          </cell>
        </row>
        <row r="116">
          <cell r="H116" t="str">
            <v>612422199412101024</v>
          </cell>
          <cell r="I116" t="str">
            <v>一组</v>
          </cell>
          <cell r="J116" t="str">
            <v>已脱贫</v>
          </cell>
          <cell r="K116" t="str">
            <v>15389515820</v>
          </cell>
        </row>
        <row r="117">
          <cell r="H117" t="str">
            <v>612422197209071043</v>
          </cell>
          <cell r="I117" t="str">
            <v>一组</v>
          </cell>
          <cell r="J117" t="str">
            <v>已脱贫</v>
          </cell>
          <cell r="K117" t="str">
            <v>15389515820</v>
          </cell>
        </row>
        <row r="118">
          <cell r="H118" t="str">
            <v>612422197305081014</v>
          </cell>
          <cell r="I118" t="str">
            <v>一组</v>
          </cell>
          <cell r="J118" t="str">
            <v>未脱贫</v>
          </cell>
          <cell r="K118" t="str">
            <v>18429057139</v>
          </cell>
        </row>
        <row r="119">
          <cell r="H119" t="str">
            <v>612422196810011012</v>
          </cell>
          <cell r="I119" t="str">
            <v>一组</v>
          </cell>
          <cell r="J119" t="str">
            <v>已脱贫</v>
          </cell>
          <cell r="K119" t="str">
            <v>18049155637</v>
          </cell>
        </row>
        <row r="120">
          <cell r="H120" t="str">
            <v>612422197902171034</v>
          </cell>
          <cell r="I120" t="str">
            <v>一组</v>
          </cell>
        </row>
        <row r="120">
          <cell r="K120" t="str">
            <v>18292504868</v>
          </cell>
        </row>
        <row r="121">
          <cell r="H121" t="str">
            <v>612422200004261024</v>
          </cell>
          <cell r="I121" t="str">
            <v>一组</v>
          </cell>
        </row>
        <row r="121">
          <cell r="K121">
            <v>17729234621</v>
          </cell>
        </row>
        <row r="122">
          <cell r="H122" t="str">
            <v>612422197112011036</v>
          </cell>
          <cell r="I122" t="str">
            <v>一组</v>
          </cell>
          <cell r="J122" t="str">
            <v>已脱贫</v>
          </cell>
          <cell r="K122" t="str">
            <v>15191526682</v>
          </cell>
        </row>
        <row r="123">
          <cell r="H123" t="str">
            <v>610921199907121026</v>
          </cell>
          <cell r="I123" t="str">
            <v>一组</v>
          </cell>
          <cell r="J123" t="str">
            <v>已脱贫</v>
          </cell>
          <cell r="K123" t="str">
            <v>15191526682</v>
          </cell>
        </row>
        <row r="124">
          <cell r="H124" t="str">
            <v>610921200112271034</v>
          </cell>
          <cell r="I124" t="str">
            <v>一组</v>
          </cell>
          <cell r="J124" t="str">
            <v>已脱贫</v>
          </cell>
          <cell r="K124" t="str">
            <v>15191526682</v>
          </cell>
        </row>
        <row r="125">
          <cell r="H125" t="str">
            <v>612422197603141011</v>
          </cell>
          <cell r="I125" t="str">
            <v>一组</v>
          </cell>
          <cell r="J125" t="str">
            <v>已脱贫</v>
          </cell>
          <cell r="K125">
            <v>15869652924</v>
          </cell>
        </row>
        <row r="126">
          <cell r="H126" t="str">
            <v>610921199810141020</v>
          </cell>
          <cell r="I126" t="str">
            <v>一组</v>
          </cell>
          <cell r="J126" t="str">
            <v>已脱贫</v>
          </cell>
          <cell r="K126">
            <v>15332682925</v>
          </cell>
        </row>
        <row r="127">
          <cell r="H127" t="str">
            <v>612423197602232428</v>
          </cell>
          <cell r="I127" t="str">
            <v>一组</v>
          </cell>
          <cell r="J127" t="str">
            <v>已脱贫</v>
          </cell>
          <cell r="K127" t="str">
            <v>15158572754</v>
          </cell>
        </row>
        <row r="128">
          <cell r="H128" t="str">
            <v>610921201506081043</v>
          </cell>
          <cell r="I128" t="str">
            <v>一组</v>
          </cell>
          <cell r="J128" t="str">
            <v>已脱贫（增加）</v>
          </cell>
          <cell r="K128">
            <v>15869652924</v>
          </cell>
        </row>
        <row r="129">
          <cell r="H129" t="str">
            <v>610921200512291018</v>
          </cell>
          <cell r="I129" t="str">
            <v>一组</v>
          </cell>
          <cell r="J129" t="str">
            <v>已脱贫</v>
          </cell>
          <cell r="K129" t="str">
            <v>15158572754</v>
          </cell>
        </row>
        <row r="130">
          <cell r="H130" t="str">
            <v>612422198310031016</v>
          </cell>
          <cell r="I130" t="str">
            <v>一组</v>
          </cell>
          <cell r="J130" t="str">
            <v>已脱贫</v>
          </cell>
          <cell r="K130" t="str">
            <v>17772967789</v>
          </cell>
        </row>
        <row r="131">
          <cell r="H131" t="str">
            <v>612422199103021012</v>
          </cell>
          <cell r="I131" t="str">
            <v>一组</v>
          </cell>
          <cell r="J131" t="str">
            <v>未脱贫</v>
          </cell>
          <cell r="K131" t="str">
            <v>17772967789</v>
          </cell>
        </row>
        <row r="132">
          <cell r="H132" t="str">
            <v>612422194104101011</v>
          </cell>
          <cell r="I132" t="str">
            <v>二组</v>
          </cell>
          <cell r="J132" t="str">
            <v>b区</v>
          </cell>
          <cell r="K132" t="str">
            <v>15929518055</v>
          </cell>
        </row>
        <row r="133">
          <cell r="H133" t="str">
            <v>610921200401141017</v>
          </cell>
          <cell r="I133" t="str">
            <v>二组</v>
          </cell>
          <cell r="J133" t="str">
            <v>b区</v>
          </cell>
          <cell r="K133" t="str">
            <v>15929518055</v>
          </cell>
        </row>
        <row r="134">
          <cell r="H134" t="str">
            <v>612422197410191039</v>
          </cell>
          <cell r="I134" t="str">
            <v>二组</v>
          </cell>
          <cell r="J134" t="str">
            <v>b区</v>
          </cell>
          <cell r="K134">
            <v>18291576649</v>
          </cell>
        </row>
        <row r="135">
          <cell r="H135" t="str">
            <v>612422194709241025</v>
          </cell>
          <cell r="I135" t="str">
            <v>二组</v>
          </cell>
          <cell r="J135" t="str">
            <v>b区</v>
          </cell>
          <cell r="K135" t="str">
            <v>15929518055</v>
          </cell>
        </row>
        <row r="136">
          <cell r="H136" t="str">
            <v>612422198310281023</v>
          </cell>
          <cell r="I136" t="str">
            <v>二组</v>
          </cell>
          <cell r="J136" t="str">
            <v>b区</v>
          </cell>
          <cell r="K136" t="str">
            <v>15929518055</v>
          </cell>
        </row>
        <row r="137">
          <cell r="H137" t="str">
            <v>61092120081122101X</v>
          </cell>
          <cell r="I137" t="str">
            <v>二组</v>
          </cell>
          <cell r="J137" t="str">
            <v>b区</v>
          </cell>
          <cell r="K137" t="str">
            <v>15929518055</v>
          </cell>
        </row>
        <row r="138">
          <cell r="H138" t="str">
            <v>612422196609251030</v>
          </cell>
          <cell r="I138" t="str">
            <v>二组</v>
          </cell>
          <cell r="J138" t="str">
            <v>b区</v>
          </cell>
          <cell r="K138" t="str">
            <v>18329553689</v>
          </cell>
        </row>
        <row r="139">
          <cell r="H139" t="str">
            <v>612422199011231055</v>
          </cell>
          <cell r="I139" t="str">
            <v>二组</v>
          </cell>
          <cell r="J139" t="str">
            <v>b区</v>
          </cell>
          <cell r="K139">
            <v>18843222838</v>
          </cell>
        </row>
        <row r="140">
          <cell r="H140" t="str">
            <v>612422198801231020</v>
          </cell>
          <cell r="I140" t="str">
            <v>二组</v>
          </cell>
          <cell r="J140" t="str">
            <v>b区</v>
          </cell>
          <cell r="K140" t="str">
            <v>15766880016</v>
          </cell>
        </row>
        <row r="141">
          <cell r="H141" t="str">
            <v>612422196701171041</v>
          </cell>
          <cell r="I141" t="str">
            <v>二组</v>
          </cell>
          <cell r="J141" t="str">
            <v>b区</v>
          </cell>
          <cell r="K141" t="str">
            <v>15766880016</v>
          </cell>
        </row>
        <row r="142">
          <cell r="H142" t="str">
            <v>612422198312221032</v>
          </cell>
          <cell r="I142" t="str">
            <v>二组</v>
          </cell>
          <cell r="J142" t="str">
            <v>b区</v>
          </cell>
          <cell r="K142" t="str">
            <v>18891554912</v>
          </cell>
        </row>
        <row r="143">
          <cell r="H143" t="str">
            <v>610921200711061055</v>
          </cell>
          <cell r="I143" t="str">
            <v>二组</v>
          </cell>
          <cell r="J143" t="str">
            <v>b区</v>
          </cell>
          <cell r="K143" t="str">
            <v>18891554912</v>
          </cell>
        </row>
        <row r="144">
          <cell r="H144" t="str">
            <v>612522198606294929</v>
          </cell>
          <cell r="I144" t="str">
            <v>二组</v>
          </cell>
          <cell r="J144" t="str">
            <v>b区</v>
          </cell>
          <cell r="K144" t="str">
            <v>18891554912</v>
          </cell>
        </row>
        <row r="145">
          <cell r="H145" t="str">
            <v>612422195009071023</v>
          </cell>
          <cell r="I145" t="str">
            <v>二组</v>
          </cell>
          <cell r="J145" t="str">
            <v>b区</v>
          </cell>
          <cell r="K145" t="str">
            <v>18891554912</v>
          </cell>
        </row>
        <row r="146">
          <cell r="H146" t="str">
            <v>610921201005131022</v>
          </cell>
          <cell r="I146" t="str">
            <v>二组</v>
          </cell>
          <cell r="J146" t="str">
            <v>b区</v>
          </cell>
          <cell r="K146" t="str">
            <v>18891554912</v>
          </cell>
        </row>
        <row r="147">
          <cell r="H147" t="str">
            <v>612422194706091017</v>
          </cell>
          <cell r="I147" t="str">
            <v>二组</v>
          </cell>
          <cell r="J147" t="str">
            <v>未脱贫</v>
          </cell>
          <cell r="K147" t="str">
            <v>18992514983</v>
          </cell>
        </row>
        <row r="148">
          <cell r="H148" t="str">
            <v>61242219700123101X</v>
          </cell>
          <cell r="I148" t="str">
            <v>二组</v>
          </cell>
          <cell r="J148" t="str">
            <v>未脱贫</v>
          </cell>
          <cell r="K148" t="str">
            <v>18992514983</v>
          </cell>
        </row>
        <row r="149">
          <cell r="H149" t="str">
            <v>612422195303141010</v>
          </cell>
          <cell r="I149" t="str">
            <v>二组</v>
          </cell>
          <cell r="J149" t="str">
            <v>已脱贫</v>
          </cell>
        </row>
        <row r="150">
          <cell r="H150" t="str">
            <v>612422195303091025</v>
          </cell>
          <cell r="I150" t="str">
            <v>二组</v>
          </cell>
          <cell r="J150" t="str">
            <v>已脱贫</v>
          </cell>
          <cell r="K150">
            <v>15919815759</v>
          </cell>
        </row>
        <row r="151">
          <cell r="H151" t="str">
            <v>612422195805291019</v>
          </cell>
          <cell r="I151" t="str">
            <v>二组</v>
          </cell>
          <cell r="J151" t="str">
            <v>2022.4.21.死亡</v>
          </cell>
          <cell r="K151" t="str">
            <v>15319818969</v>
          </cell>
        </row>
        <row r="152">
          <cell r="H152" t="str">
            <v>610921201106291025</v>
          </cell>
          <cell r="I152" t="str">
            <v>二组</v>
          </cell>
          <cell r="J152" t="str">
            <v>未脱贫</v>
          </cell>
          <cell r="K152" t="str">
            <v>15319818969</v>
          </cell>
        </row>
        <row r="153">
          <cell r="H153" t="str">
            <v>612422197204171029</v>
          </cell>
          <cell r="I153" t="str">
            <v>二组</v>
          </cell>
          <cell r="J153" t="str">
            <v>未脱贫</v>
          </cell>
          <cell r="K153" t="str">
            <v>15319818969</v>
          </cell>
        </row>
        <row r="154">
          <cell r="H154" t="str">
            <v>612422196101061017</v>
          </cell>
          <cell r="I154" t="str">
            <v>二组</v>
          </cell>
          <cell r="J154" t="str">
            <v>b区</v>
          </cell>
          <cell r="K154" t="str">
            <v>19916112355</v>
          </cell>
        </row>
        <row r="155">
          <cell r="H155" t="str">
            <v>612422195910291045</v>
          </cell>
          <cell r="I155" t="str">
            <v>二组</v>
          </cell>
          <cell r="J155" t="str">
            <v>b区</v>
          </cell>
          <cell r="K155" t="str">
            <v>19916112355</v>
          </cell>
        </row>
        <row r="156">
          <cell r="H156" t="str">
            <v>612422199305221012</v>
          </cell>
          <cell r="I156" t="str">
            <v>二组</v>
          </cell>
          <cell r="J156" t="str">
            <v>b区</v>
          </cell>
          <cell r="K156">
            <v>18717458730</v>
          </cell>
        </row>
        <row r="157">
          <cell r="H157" t="str">
            <v>61242219900217102X</v>
          </cell>
          <cell r="I157" t="str">
            <v>二组</v>
          </cell>
          <cell r="J157" t="str">
            <v>b区</v>
          </cell>
          <cell r="K157" t="str">
            <v>19916112355</v>
          </cell>
        </row>
        <row r="158">
          <cell r="H158" t="str">
            <v>612422195410181034</v>
          </cell>
          <cell r="I158" t="str">
            <v>二组</v>
          </cell>
          <cell r="J158" t="str">
            <v>已脱贫</v>
          </cell>
          <cell r="K158" t="str">
            <v>18292528329</v>
          </cell>
        </row>
        <row r="159">
          <cell r="H159" t="str">
            <v>610921200501271046</v>
          </cell>
          <cell r="I159" t="str">
            <v>二组</v>
          </cell>
          <cell r="J159" t="str">
            <v>已脱贫</v>
          </cell>
          <cell r="K159" t="str">
            <v>18292528329</v>
          </cell>
        </row>
        <row r="160">
          <cell r="H160" t="str">
            <v>612423198010150415</v>
          </cell>
          <cell r="I160" t="str">
            <v>二组</v>
          </cell>
          <cell r="J160" t="str">
            <v>已脱贫</v>
          </cell>
          <cell r="K160" t="str">
            <v>18292528329</v>
          </cell>
        </row>
        <row r="161">
          <cell r="H161" t="str">
            <v>612422198206161048</v>
          </cell>
          <cell r="I161" t="str">
            <v>二组</v>
          </cell>
          <cell r="J161" t="str">
            <v>已脱贫</v>
          </cell>
          <cell r="K161" t="str">
            <v>18292528329</v>
          </cell>
        </row>
        <row r="162">
          <cell r="H162" t="str">
            <v>612422195409031047</v>
          </cell>
          <cell r="I162" t="str">
            <v>二组</v>
          </cell>
          <cell r="J162" t="str">
            <v>已脱贫</v>
          </cell>
          <cell r="K162" t="str">
            <v>18292528329</v>
          </cell>
        </row>
        <row r="163">
          <cell r="H163" t="str">
            <v>610921200801291073</v>
          </cell>
          <cell r="I163" t="str">
            <v>二组</v>
          </cell>
          <cell r="J163" t="str">
            <v>已脱贫</v>
          </cell>
          <cell r="K163" t="str">
            <v>18292528329</v>
          </cell>
        </row>
        <row r="164">
          <cell r="H164" t="str">
            <v>612422195601021017</v>
          </cell>
          <cell r="I164" t="str">
            <v>二组</v>
          </cell>
          <cell r="J164" t="str">
            <v>已脱贫</v>
          </cell>
          <cell r="K164" t="str">
            <v>18292526817</v>
          </cell>
        </row>
        <row r="165">
          <cell r="H165" t="str">
            <v>610921201401281014</v>
          </cell>
          <cell r="I165" t="str">
            <v>二组</v>
          </cell>
          <cell r="J165" t="str">
            <v>已脱贫</v>
          </cell>
          <cell r="K165" t="str">
            <v>18292526817</v>
          </cell>
        </row>
        <row r="166">
          <cell r="H166" t="str">
            <v>612422198906141021</v>
          </cell>
          <cell r="I166" t="str">
            <v>二组</v>
          </cell>
          <cell r="J166" t="str">
            <v>已脱贫</v>
          </cell>
          <cell r="K166" t="str">
            <v>18292526817</v>
          </cell>
        </row>
        <row r="167">
          <cell r="H167" t="str">
            <v>612422198708171019</v>
          </cell>
          <cell r="I167" t="str">
            <v>二组</v>
          </cell>
          <cell r="J167" t="str">
            <v>已脱贫</v>
          </cell>
          <cell r="K167" t="str">
            <v>18292526817</v>
          </cell>
        </row>
        <row r="168">
          <cell r="H168" t="str">
            <v>612422198008081047</v>
          </cell>
          <cell r="I168" t="str">
            <v>二组</v>
          </cell>
          <cell r="J168" t="str">
            <v>挂户</v>
          </cell>
        </row>
        <row r="169">
          <cell r="H169" t="str">
            <v>610921201801071024</v>
          </cell>
          <cell r="I169" t="str">
            <v>二组</v>
          </cell>
          <cell r="J169" t="str">
            <v>已脱贫</v>
          </cell>
          <cell r="K169" t="str">
            <v>18292526817</v>
          </cell>
        </row>
        <row r="170">
          <cell r="H170" t="str">
            <v>61242219450201102X</v>
          </cell>
          <cell r="I170" t="str">
            <v>二组</v>
          </cell>
          <cell r="J170" t="str">
            <v>已脱贫</v>
          </cell>
          <cell r="K170" t="str">
            <v>15249151276</v>
          </cell>
        </row>
        <row r="171">
          <cell r="H171" t="str">
            <v>61242219750929103X</v>
          </cell>
          <cell r="I171" t="str">
            <v>二组</v>
          </cell>
          <cell r="J171" t="str">
            <v>已脱贫</v>
          </cell>
          <cell r="K171" t="str">
            <v>15249151276</v>
          </cell>
        </row>
        <row r="172">
          <cell r="H172" t="str">
            <v>612422197311241010</v>
          </cell>
          <cell r="I172" t="str">
            <v>二组</v>
          </cell>
          <cell r="J172" t="str">
            <v>已脱贫</v>
          </cell>
          <cell r="K172">
            <v>18191596716</v>
          </cell>
        </row>
        <row r="173">
          <cell r="H173" t="str">
            <v>610921200608211027</v>
          </cell>
          <cell r="I173" t="str">
            <v>二组</v>
          </cell>
          <cell r="J173" t="str">
            <v>已脱贫</v>
          </cell>
          <cell r="K173">
            <v>18191596716</v>
          </cell>
        </row>
        <row r="174">
          <cell r="H174" t="str">
            <v>612422197707221024</v>
          </cell>
          <cell r="I174" t="str">
            <v>二组</v>
          </cell>
          <cell r="J174" t="str">
            <v>已脱贫</v>
          </cell>
          <cell r="K174">
            <v>18191596716</v>
          </cell>
        </row>
        <row r="175">
          <cell r="H175" t="str">
            <v>610921201508041010</v>
          </cell>
          <cell r="I175" t="str">
            <v>二组</v>
          </cell>
          <cell r="J175" t="str">
            <v>已脱贫</v>
          </cell>
          <cell r="K175">
            <v>18191596716</v>
          </cell>
        </row>
        <row r="176">
          <cell r="H176" t="str">
            <v>610921201006101028</v>
          </cell>
          <cell r="I176" t="str">
            <v>二组</v>
          </cell>
          <cell r="J176" t="str">
            <v>已脱贫</v>
          </cell>
          <cell r="K176">
            <v>18191596716</v>
          </cell>
        </row>
        <row r="177">
          <cell r="H177" t="str">
            <v>612422197609021053</v>
          </cell>
          <cell r="I177" t="str">
            <v>二组</v>
          </cell>
          <cell r="J177" t="str">
            <v>已脱贫</v>
          </cell>
          <cell r="K177">
            <v>17391305598</v>
          </cell>
        </row>
        <row r="178">
          <cell r="H178" t="str">
            <v>610921200104151024</v>
          </cell>
          <cell r="I178" t="str">
            <v>二组</v>
          </cell>
          <cell r="J178" t="str">
            <v>已脱贫</v>
          </cell>
          <cell r="K178">
            <v>15915616524</v>
          </cell>
        </row>
        <row r="179">
          <cell r="H179" t="str">
            <v>610921201103271010</v>
          </cell>
          <cell r="I179" t="str">
            <v>二组</v>
          </cell>
          <cell r="J179" t="str">
            <v>已脱贫</v>
          </cell>
          <cell r="K179" t="str">
            <v>18829458779</v>
          </cell>
        </row>
        <row r="180">
          <cell r="H180" t="str">
            <v>612422197804041041</v>
          </cell>
          <cell r="I180" t="str">
            <v>二组</v>
          </cell>
          <cell r="J180" t="str">
            <v>已脱贫</v>
          </cell>
          <cell r="K180">
            <v>15291525640</v>
          </cell>
        </row>
        <row r="181">
          <cell r="H181" t="str">
            <v>610921200908301024</v>
          </cell>
          <cell r="I181" t="str">
            <v>二组</v>
          </cell>
          <cell r="J181" t="str">
            <v>已脱贫</v>
          </cell>
          <cell r="K181">
            <v>15291525640</v>
          </cell>
        </row>
        <row r="182">
          <cell r="H182" t="str">
            <v>612422198704111019</v>
          </cell>
          <cell r="I182" t="str">
            <v>二组</v>
          </cell>
          <cell r="J182" t="str">
            <v>已脱贫</v>
          </cell>
          <cell r="K182">
            <v>18823548313</v>
          </cell>
        </row>
        <row r="183">
          <cell r="H183" t="str">
            <v>610921201502041044</v>
          </cell>
          <cell r="I183" t="str">
            <v>二组</v>
          </cell>
          <cell r="J183" t="str">
            <v>已脱贫</v>
          </cell>
          <cell r="K183" t="str">
            <v>18823548313</v>
          </cell>
        </row>
        <row r="184">
          <cell r="H184" t="str">
            <v>612422198801201040</v>
          </cell>
          <cell r="I184" t="str">
            <v>二组</v>
          </cell>
          <cell r="J184" t="str">
            <v>已脱贫</v>
          </cell>
          <cell r="K184">
            <v>17876379020</v>
          </cell>
        </row>
        <row r="185">
          <cell r="H185" t="str">
            <v>610921197408011018</v>
          </cell>
          <cell r="I185" t="str">
            <v>二组</v>
          </cell>
          <cell r="J185" t="str">
            <v>b区</v>
          </cell>
          <cell r="K185" t="str">
            <v>18292547481</v>
          </cell>
        </row>
        <row r="186">
          <cell r="H186" t="str">
            <v>532723197607160925</v>
          </cell>
          <cell r="I186" t="str">
            <v>二组</v>
          </cell>
        </row>
        <row r="186">
          <cell r="K186" t="str">
            <v>18292547481</v>
          </cell>
        </row>
        <row r="187">
          <cell r="H187" t="str">
            <v>610921201011151011</v>
          </cell>
          <cell r="I187" t="str">
            <v>二组</v>
          </cell>
        </row>
        <row r="187">
          <cell r="K187" t="str">
            <v>18292547481</v>
          </cell>
        </row>
        <row r="188">
          <cell r="H188" t="str">
            <v>61092120070419102X</v>
          </cell>
          <cell r="I188" t="str">
            <v>二组</v>
          </cell>
        </row>
        <row r="188">
          <cell r="K188" t="str">
            <v>18292547481</v>
          </cell>
        </row>
        <row r="189">
          <cell r="H189" t="str">
            <v>610921200303051026</v>
          </cell>
          <cell r="I189" t="str">
            <v>二组</v>
          </cell>
        </row>
        <row r="189">
          <cell r="K189" t="str">
            <v>18292547481</v>
          </cell>
        </row>
        <row r="190">
          <cell r="H190" t="str">
            <v>612422198603291022</v>
          </cell>
          <cell r="I190" t="str">
            <v>二组</v>
          </cell>
          <cell r="J190" t="str">
            <v>未脱贫</v>
          </cell>
          <cell r="K190" t="str">
            <v>17772907958</v>
          </cell>
        </row>
        <row r="191">
          <cell r="H191" t="str">
            <v>612422200302131017</v>
          </cell>
          <cell r="I191" t="str">
            <v>二组</v>
          </cell>
          <cell r="J191" t="str">
            <v>未脱贫</v>
          </cell>
          <cell r="K191">
            <v>18665452878</v>
          </cell>
        </row>
        <row r="192">
          <cell r="H192" t="str">
            <v>612422200107031029</v>
          </cell>
          <cell r="I192" t="str">
            <v>二组</v>
          </cell>
          <cell r="J192" t="str">
            <v>未脱贫</v>
          </cell>
          <cell r="K192">
            <v>15958293617</v>
          </cell>
        </row>
        <row r="193">
          <cell r="H193" t="str">
            <v>612422194303051029</v>
          </cell>
          <cell r="I193" t="str">
            <v>二组</v>
          </cell>
          <cell r="J193" t="str">
            <v>未脱贫</v>
          </cell>
          <cell r="K193">
            <v>15958293617</v>
          </cell>
        </row>
        <row r="194">
          <cell r="H194" t="str">
            <v>612422194710021011</v>
          </cell>
          <cell r="I194" t="str">
            <v>二组</v>
          </cell>
          <cell r="J194" t="str">
            <v>已脱贫</v>
          </cell>
          <cell r="K194">
            <v>13325352604</v>
          </cell>
        </row>
        <row r="195">
          <cell r="H195" t="str">
            <v>610921200509241028</v>
          </cell>
          <cell r="I195" t="str">
            <v>二组</v>
          </cell>
          <cell r="J195" t="str">
            <v>已脱贫</v>
          </cell>
          <cell r="K195">
            <v>13325352604</v>
          </cell>
        </row>
        <row r="196">
          <cell r="H196" t="str">
            <v>612422195006171029</v>
          </cell>
          <cell r="I196" t="str">
            <v>二组</v>
          </cell>
          <cell r="J196" t="str">
            <v>已脱贫</v>
          </cell>
          <cell r="K196">
            <v>13325352604</v>
          </cell>
        </row>
        <row r="197">
          <cell r="H197" t="str">
            <v>61242219810525101X</v>
          </cell>
          <cell r="I197" t="str">
            <v>二组</v>
          </cell>
          <cell r="J197" t="str">
            <v>已脱贫</v>
          </cell>
          <cell r="K197">
            <v>13430098906</v>
          </cell>
        </row>
        <row r="198">
          <cell r="H198" t="str">
            <v>612423198501062225</v>
          </cell>
          <cell r="I198" t="str">
            <v>二组</v>
          </cell>
          <cell r="J198" t="str">
            <v>已脱贫</v>
          </cell>
          <cell r="K198">
            <v>18691588807</v>
          </cell>
        </row>
        <row r="199">
          <cell r="H199" t="str">
            <v>612422196802191017</v>
          </cell>
          <cell r="I199" t="str">
            <v>二组</v>
          </cell>
        </row>
        <row r="199">
          <cell r="K199">
            <v>13406433965</v>
          </cell>
        </row>
        <row r="200">
          <cell r="H200" t="str">
            <v>610921200709181074</v>
          </cell>
          <cell r="I200" t="str">
            <v>二组</v>
          </cell>
        </row>
        <row r="201">
          <cell r="H201" t="str">
            <v>612422199805191059</v>
          </cell>
          <cell r="I201" t="str">
            <v>二组</v>
          </cell>
        </row>
        <row r="201">
          <cell r="K201">
            <v>13406433965</v>
          </cell>
        </row>
        <row r="202">
          <cell r="H202" t="str">
            <v>61242219720929102X</v>
          </cell>
          <cell r="I202" t="str">
            <v>二组</v>
          </cell>
        </row>
        <row r="202">
          <cell r="K202">
            <v>13406433965</v>
          </cell>
        </row>
        <row r="203">
          <cell r="H203" t="str">
            <v>612422196402071032</v>
          </cell>
          <cell r="I203" t="str">
            <v>二组</v>
          </cell>
        </row>
        <row r="203">
          <cell r="K203">
            <v>15667896535</v>
          </cell>
        </row>
        <row r="204">
          <cell r="H204" t="str">
            <v>610921201505081025</v>
          </cell>
          <cell r="I204" t="str">
            <v>二组</v>
          </cell>
        </row>
        <row r="204">
          <cell r="K204">
            <v>13261121524</v>
          </cell>
        </row>
        <row r="205">
          <cell r="H205" t="str">
            <v>61092120190812101x</v>
          </cell>
          <cell r="I205" t="str">
            <v>二组</v>
          </cell>
        </row>
        <row r="205">
          <cell r="K205">
            <v>13261121524</v>
          </cell>
        </row>
        <row r="206">
          <cell r="H206" t="str">
            <v>61242219891111102X</v>
          </cell>
          <cell r="I206" t="str">
            <v>二组</v>
          </cell>
        </row>
        <row r="206">
          <cell r="K206">
            <v>18686187345</v>
          </cell>
        </row>
        <row r="207">
          <cell r="H207" t="str">
            <v>612422196411091043</v>
          </cell>
          <cell r="I207" t="str">
            <v>二组</v>
          </cell>
        </row>
        <row r="207">
          <cell r="K207">
            <v>13261121524</v>
          </cell>
        </row>
        <row r="208">
          <cell r="H208" t="str">
            <v>612422195411021059</v>
          </cell>
          <cell r="I208" t="str">
            <v>二组</v>
          </cell>
        </row>
        <row r="208">
          <cell r="K208">
            <v>18992515237</v>
          </cell>
        </row>
        <row r="209">
          <cell r="H209" t="str">
            <v>612422195501041029</v>
          </cell>
          <cell r="I209" t="str">
            <v>二组</v>
          </cell>
        </row>
        <row r="209">
          <cell r="K209">
            <v>18992515237</v>
          </cell>
        </row>
        <row r="210">
          <cell r="H210" t="str">
            <v>612422195205021031</v>
          </cell>
          <cell r="I210" t="str">
            <v>二组</v>
          </cell>
        </row>
        <row r="210">
          <cell r="K210">
            <v>15991952409</v>
          </cell>
        </row>
        <row r="211">
          <cell r="H211" t="str">
            <v>61242219800511101X</v>
          </cell>
          <cell r="I211" t="str">
            <v>二组</v>
          </cell>
        </row>
        <row r="211">
          <cell r="K211">
            <v>15595292663</v>
          </cell>
        </row>
        <row r="212">
          <cell r="H212" t="str">
            <v>612422195701031028</v>
          </cell>
          <cell r="I212" t="str">
            <v>二组</v>
          </cell>
        </row>
        <row r="212">
          <cell r="K212">
            <v>15991952409</v>
          </cell>
        </row>
        <row r="213">
          <cell r="H213" t="str">
            <v>612422196109281030</v>
          </cell>
          <cell r="I213" t="str">
            <v>二组</v>
          </cell>
        </row>
        <row r="213">
          <cell r="K213">
            <v>15909177753</v>
          </cell>
        </row>
        <row r="214">
          <cell r="H214" t="str">
            <v>612422196208301025</v>
          </cell>
          <cell r="I214" t="str">
            <v>二组</v>
          </cell>
        </row>
        <row r="214">
          <cell r="K214">
            <v>15909177753</v>
          </cell>
        </row>
        <row r="215">
          <cell r="H215" t="str">
            <v>610921201108021029</v>
          </cell>
          <cell r="I215" t="str">
            <v>二组</v>
          </cell>
        </row>
        <row r="215">
          <cell r="K215">
            <v>15909177753</v>
          </cell>
        </row>
        <row r="216">
          <cell r="H216" t="str">
            <v>612422198704221015</v>
          </cell>
          <cell r="I216" t="str">
            <v>二组</v>
          </cell>
        </row>
        <row r="216">
          <cell r="K216">
            <v>15909177753</v>
          </cell>
        </row>
        <row r="217">
          <cell r="H217" t="str">
            <v>612422195901031030</v>
          </cell>
          <cell r="I217" t="str">
            <v>二组</v>
          </cell>
        </row>
        <row r="217">
          <cell r="K217">
            <v>13250982085</v>
          </cell>
        </row>
        <row r="218">
          <cell r="H218" t="str">
            <v>61242219650924102X</v>
          </cell>
          <cell r="I218" t="str">
            <v>二组</v>
          </cell>
        </row>
        <row r="218">
          <cell r="K218">
            <v>13250982085</v>
          </cell>
        </row>
        <row r="219">
          <cell r="H219" t="str">
            <v>612422196206021011</v>
          </cell>
          <cell r="I219" t="str">
            <v>二组</v>
          </cell>
        </row>
        <row r="219">
          <cell r="K219">
            <v>15029706996</v>
          </cell>
        </row>
        <row r="220">
          <cell r="H220" t="str">
            <v>612422196809271044</v>
          </cell>
          <cell r="I220" t="str">
            <v>二组</v>
          </cell>
        </row>
        <row r="220">
          <cell r="K220">
            <v>15029706996</v>
          </cell>
        </row>
        <row r="221">
          <cell r="H221" t="str">
            <v>612422194706231016</v>
          </cell>
          <cell r="I221" t="str">
            <v>二组</v>
          </cell>
        </row>
        <row r="221">
          <cell r="K221">
            <v>13991524628</v>
          </cell>
        </row>
        <row r="222">
          <cell r="H222" t="str">
            <v>61242219510523104X</v>
          </cell>
          <cell r="I222" t="str">
            <v>二组</v>
          </cell>
        </row>
        <row r="222">
          <cell r="K222">
            <v>13991524628</v>
          </cell>
        </row>
        <row r="223">
          <cell r="H223" t="str">
            <v>612422194203181010</v>
          </cell>
          <cell r="I223" t="str">
            <v>二组</v>
          </cell>
          <cell r="J223" t="str">
            <v>2022.2.21日死亡</v>
          </cell>
          <cell r="K223">
            <v>15229557036</v>
          </cell>
        </row>
        <row r="224">
          <cell r="H224" t="str">
            <v>610921201409201066</v>
          </cell>
          <cell r="I224" t="str">
            <v>二组</v>
          </cell>
        </row>
        <row r="224">
          <cell r="K224">
            <v>15229557036</v>
          </cell>
        </row>
        <row r="225">
          <cell r="H225" t="str">
            <v>612422199910221029</v>
          </cell>
          <cell r="I225" t="str">
            <v>二组</v>
          </cell>
        </row>
        <row r="225">
          <cell r="K225">
            <v>15929513795</v>
          </cell>
        </row>
        <row r="226">
          <cell r="H226" t="str">
            <v>612422199212101038</v>
          </cell>
          <cell r="I226" t="str">
            <v>二组</v>
          </cell>
        </row>
        <row r="226">
          <cell r="K226">
            <v>15229557036</v>
          </cell>
        </row>
        <row r="227">
          <cell r="H227" t="str">
            <v>612422197101011145</v>
          </cell>
          <cell r="I227" t="str">
            <v>二组</v>
          </cell>
        </row>
        <row r="227">
          <cell r="K227">
            <v>15229557036</v>
          </cell>
        </row>
        <row r="228">
          <cell r="H228" t="str">
            <v>612422197005261013</v>
          </cell>
          <cell r="I228" t="str">
            <v>二组</v>
          </cell>
        </row>
        <row r="228">
          <cell r="K228">
            <v>15229557036</v>
          </cell>
        </row>
        <row r="229">
          <cell r="H229" t="str">
            <v>612422194603101024</v>
          </cell>
          <cell r="I229" t="str">
            <v>二组</v>
          </cell>
        </row>
        <row r="229">
          <cell r="K229">
            <v>15229557036</v>
          </cell>
        </row>
        <row r="230">
          <cell r="H230" t="str">
            <v>612422195304181014</v>
          </cell>
          <cell r="I230" t="str">
            <v>二组</v>
          </cell>
        </row>
        <row r="230">
          <cell r="K230">
            <v>15160880926</v>
          </cell>
        </row>
        <row r="231">
          <cell r="H231" t="str">
            <v>612422198205181055</v>
          </cell>
          <cell r="I231" t="str">
            <v>二组</v>
          </cell>
        </row>
        <row r="231">
          <cell r="K231">
            <v>15160880926</v>
          </cell>
        </row>
        <row r="232">
          <cell r="H232" t="str">
            <v>61242219551015106X</v>
          </cell>
          <cell r="I232" t="str">
            <v>二组</v>
          </cell>
        </row>
        <row r="232">
          <cell r="K232">
            <v>13659157150</v>
          </cell>
        </row>
        <row r="233">
          <cell r="H233" t="str">
            <v>612422197403101015</v>
          </cell>
          <cell r="I233" t="str">
            <v>二组</v>
          </cell>
        </row>
        <row r="233">
          <cell r="K233">
            <v>13772237329</v>
          </cell>
        </row>
        <row r="234">
          <cell r="H234" t="str">
            <v>610921200405261024</v>
          </cell>
          <cell r="I234" t="str">
            <v>二组</v>
          </cell>
        </row>
        <row r="234">
          <cell r="K234" t="str">
            <v>17772991922</v>
          </cell>
        </row>
        <row r="235">
          <cell r="H235" t="str">
            <v>612422197511211027</v>
          </cell>
          <cell r="I235" t="str">
            <v>二组</v>
          </cell>
        </row>
        <row r="235">
          <cell r="K235">
            <v>19991517329</v>
          </cell>
        </row>
        <row r="236">
          <cell r="H236" t="str">
            <v>612422199803081016</v>
          </cell>
          <cell r="I236" t="str">
            <v>二组</v>
          </cell>
        </row>
        <row r="236">
          <cell r="K236">
            <v>13772237329</v>
          </cell>
        </row>
        <row r="237">
          <cell r="H237" t="str">
            <v>612422200206091019</v>
          </cell>
          <cell r="I237" t="str">
            <v>二组</v>
          </cell>
        </row>
        <row r="237">
          <cell r="K237">
            <v>18329518353</v>
          </cell>
        </row>
        <row r="238">
          <cell r="H238" t="str">
            <v>612422197310221034</v>
          </cell>
          <cell r="I238" t="str">
            <v>二组</v>
          </cell>
        </row>
        <row r="238">
          <cell r="K238">
            <v>15958293617</v>
          </cell>
        </row>
        <row r="239">
          <cell r="H239" t="str">
            <v>610921200509211021</v>
          </cell>
          <cell r="I239" t="str">
            <v>二组</v>
          </cell>
        </row>
        <row r="239">
          <cell r="K239" t="str">
            <v>15319811102</v>
          </cell>
        </row>
        <row r="240">
          <cell r="H240" t="str">
            <v>612422199802161014</v>
          </cell>
          <cell r="I240" t="str">
            <v>二组</v>
          </cell>
        </row>
        <row r="240">
          <cell r="K240">
            <v>18576819708</v>
          </cell>
        </row>
        <row r="241">
          <cell r="H241" t="str">
            <v>612422197607191024</v>
          </cell>
          <cell r="I241" t="str">
            <v>二组</v>
          </cell>
        </row>
        <row r="241">
          <cell r="K241">
            <v>15958293617</v>
          </cell>
        </row>
        <row r="242">
          <cell r="H242" t="str">
            <v>612422197101081039</v>
          </cell>
          <cell r="I242" t="str">
            <v>二组</v>
          </cell>
        </row>
        <row r="242">
          <cell r="K242">
            <v>19817712868</v>
          </cell>
        </row>
        <row r="243">
          <cell r="H243" t="str">
            <v>610921200412281023</v>
          </cell>
          <cell r="I243" t="str">
            <v>二组</v>
          </cell>
        </row>
        <row r="243">
          <cell r="K243">
            <v>19909158498</v>
          </cell>
        </row>
        <row r="244">
          <cell r="H244" t="str">
            <v>612422197906111020</v>
          </cell>
          <cell r="I244" t="str">
            <v>二组</v>
          </cell>
        </row>
        <row r="244">
          <cell r="K244">
            <v>13772982406</v>
          </cell>
        </row>
        <row r="245">
          <cell r="H245" t="str">
            <v>61092120100929104X</v>
          </cell>
          <cell r="I245" t="str">
            <v>二组</v>
          </cell>
        </row>
        <row r="245">
          <cell r="K245">
            <v>13772982406</v>
          </cell>
        </row>
        <row r="246">
          <cell r="H246" t="str">
            <v>612422198609241034</v>
          </cell>
          <cell r="I246" t="str">
            <v>二组</v>
          </cell>
        </row>
        <row r="246">
          <cell r="K246">
            <v>18665452878</v>
          </cell>
        </row>
        <row r="247">
          <cell r="H247" t="str">
            <v>610921200903241050</v>
          </cell>
          <cell r="I247" t="str">
            <v>二组</v>
          </cell>
        </row>
        <row r="247">
          <cell r="K247">
            <v>13772982406</v>
          </cell>
        </row>
        <row r="248">
          <cell r="H248" t="str">
            <v>612422198609241050</v>
          </cell>
          <cell r="I248" t="str">
            <v>二组</v>
          </cell>
        </row>
        <row r="248">
          <cell r="K248">
            <v>15958293617</v>
          </cell>
        </row>
        <row r="249">
          <cell r="H249" t="str">
            <v>610921201710241059</v>
          </cell>
          <cell r="I249" t="str">
            <v>二组</v>
          </cell>
        </row>
        <row r="249">
          <cell r="K249">
            <v>15958293617</v>
          </cell>
        </row>
        <row r="250">
          <cell r="H250" t="str">
            <v>61242219870421101X</v>
          </cell>
          <cell r="I250" t="str">
            <v>二组</v>
          </cell>
        </row>
        <row r="250">
          <cell r="K250">
            <v>15958293617</v>
          </cell>
        </row>
        <row r="251">
          <cell r="H251" t="str">
            <v>612422197607281038</v>
          </cell>
          <cell r="I251" t="str">
            <v>二组</v>
          </cell>
        </row>
        <row r="251">
          <cell r="K251">
            <v>15332697922</v>
          </cell>
        </row>
        <row r="252">
          <cell r="H252" t="str">
            <v>612422197508071027</v>
          </cell>
          <cell r="I252" t="str">
            <v>二组</v>
          </cell>
        </row>
        <row r="252">
          <cell r="K252">
            <v>15332697922</v>
          </cell>
        </row>
        <row r="253">
          <cell r="H253" t="str">
            <v>612422200312291057</v>
          </cell>
          <cell r="I253" t="str">
            <v>二组</v>
          </cell>
        </row>
        <row r="253">
          <cell r="K253">
            <v>15389505794</v>
          </cell>
        </row>
        <row r="254">
          <cell r="H254" t="str">
            <v>612422199605131019</v>
          </cell>
          <cell r="I254" t="str">
            <v>二组</v>
          </cell>
        </row>
        <row r="254">
          <cell r="K254">
            <v>13306636919</v>
          </cell>
        </row>
        <row r="255">
          <cell r="H255" t="str">
            <v>612422195503241032</v>
          </cell>
          <cell r="I255" t="str">
            <v>二组</v>
          </cell>
        </row>
        <row r="255">
          <cell r="K255">
            <v>13991525332</v>
          </cell>
        </row>
        <row r="256">
          <cell r="H256" t="str">
            <v>612422195407021021</v>
          </cell>
          <cell r="I256" t="str">
            <v>二组</v>
          </cell>
        </row>
        <row r="256">
          <cell r="K256">
            <v>18240858156</v>
          </cell>
        </row>
        <row r="257">
          <cell r="H257" t="str">
            <v>612422197212131035</v>
          </cell>
          <cell r="I257" t="str">
            <v>二组</v>
          </cell>
        </row>
        <row r="257">
          <cell r="K257">
            <v>15219630187</v>
          </cell>
        </row>
        <row r="258">
          <cell r="H258" t="str">
            <v>612422196902281028</v>
          </cell>
          <cell r="I258" t="str">
            <v>二组</v>
          </cell>
        </row>
        <row r="258">
          <cell r="K258">
            <v>15219630187</v>
          </cell>
        </row>
        <row r="259">
          <cell r="H259" t="str">
            <v>612422199107061011</v>
          </cell>
          <cell r="I259" t="str">
            <v>二组</v>
          </cell>
        </row>
        <row r="259">
          <cell r="K259">
            <v>15191523907</v>
          </cell>
        </row>
        <row r="260">
          <cell r="H260" t="str">
            <v>612422198912021077</v>
          </cell>
          <cell r="I260" t="str">
            <v>二组</v>
          </cell>
        </row>
        <row r="260">
          <cell r="K260">
            <v>15191523907</v>
          </cell>
        </row>
        <row r="261">
          <cell r="H261" t="str">
            <v>612422195706121022</v>
          </cell>
          <cell r="I261" t="str">
            <v>二组</v>
          </cell>
        </row>
        <row r="261">
          <cell r="K261">
            <v>15291554783</v>
          </cell>
        </row>
        <row r="262">
          <cell r="H262" t="str">
            <v>610921200711081021</v>
          </cell>
          <cell r="I262" t="str">
            <v>二组</v>
          </cell>
        </row>
        <row r="262">
          <cell r="K262">
            <v>15291554783</v>
          </cell>
        </row>
        <row r="263">
          <cell r="H263" t="str">
            <v>612422198301101019</v>
          </cell>
          <cell r="I263" t="str">
            <v>二组</v>
          </cell>
        </row>
        <row r="263">
          <cell r="K263">
            <v>15291554783</v>
          </cell>
        </row>
        <row r="264">
          <cell r="H264" t="str">
            <v>612422195611121011</v>
          </cell>
          <cell r="I264" t="str">
            <v>二组</v>
          </cell>
        </row>
        <row r="264">
          <cell r="K264">
            <v>15319811033</v>
          </cell>
        </row>
        <row r="265">
          <cell r="H265" t="str">
            <v>610921201209201010</v>
          </cell>
          <cell r="I265" t="str">
            <v>二组</v>
          </cell>
        </row>
        <row r="265">
          <cell r="K265">
            <v>15319811033</v>
          </cell>
        </row>
        <row r="266">
          <cell r="H266" t="str">
            <v>612423198202172627</v>
          </cell>
          <cell r="I266" t="str">
            <v>二组</v>
          </cell>
        </row>
        <row r="266">
          <cell r="K266">
            <v>15319811033</v>
          </cell>
        </row>
        <row r="267">
          <cell r="H267" t="str">
            <v>61242219980907102X</v>
          </cell>
          <cell r="I267" t="str">
            <v>二组</v>
          </cell>
        </row>
        <row r="267">
          <cell r="K267">
            <v>15319811033</v>
          </cell>
        </row>
        <row r="268">
          <cell r="H268" t="str">
            <v>612422198203281028</v>
          </cell>
          <cell r="I268" t="str">
            <v>二组</v>
          </cell>
        </row>
        <row r="268">
          <cell r="K268">
            <v>15319811033</v>
          </cell>
        </row>
        <row r="269">
          <cell r="H269" t="str">
            <v>612422197807231035</v>
          </cell>
          <cell r="I269" t="str">
            <v>二组</v>
          </cell>
        </row>
        <row r="269">
          <cell r="K269">
            <v>13669847457</v>
          </cell>
        </row>
        <row r="270">
          <cell r="H270" t="str">
            <v>612422195904251020</v>
          </cell>
          <cell r="I270" t="str">
            <v>二组</v>
          </cell>
          <cell r="J270" t="str">
            <v>2021年11月14日死亡</v>
          </cell>
          <cell r="K270">
            <v>15319811033</v>
          </cell>
        </row>
        <row r="271">
          <cell r="H271" t="str">
            <v>610921201606101021</v>
          </cell>
          <cell r="I271" t="str">
            <v>二组</v>
          </cell>
        </row>
        <row r="271">
          <cell r="K271">
            <v>15319811033</v>
          </cell>
        </row>
        <row r="272">
          <cell r="H272" t="str">
            <v>610921201209201037</v>
          </cell>
          <cell r="I272" t="str">
            <v>二组</v>
          </cell>
        </row>
        <row r="272">
          <cell r="K272">
            <v>15319811033</v>
          </cell>
        </row>
        <row r="273">
          <cell r="H273" t="str">
            <v>612422196803150532</v>
          </cell>
          <cell r="I273" t="str">
            <v>二组</v>
          </cell>
        </row>
        <row r="273">
          <cell r="K273">
            <v>18292523510</v>
          </cell>
        </row>
        <row r="274">
          <cell r="H274" t="str">
            <v>610921200308101010</v>
          </cell>
          <cell r="I274" t="str">
            <v>二组</v>
          </cell>
        </row>
        <row r="274">
          <cell r="K274">
            <v>18292523510</v>
          </cell>
        </row>
        <row r="275">
          <cell r="H275" t="str">
            <v>612422197306230528</v>
          </cell>
          <cell r="I275" t="str">
            <v>二组</v>
          </cell>
        </row>
        <row r="275">
          <cell r="K275">
            <v>18292523510</v>
          </cell>
        </row>
        <row r="276">
          <cell r="H276" t="str">
            <v>612422198610031018</v>
          </cell>
          <cell r="I276" t="str">
            <v>二组</v>
          </cell>
        </row>
        <row r="276">
          <cell r="K276">
            <v>13521882236</v>
          </cell>
        </row>
        <row r="277">
          <cell r="H277" t="str">
            <v>610921200806191039</v>
          </cell>
          <cell r="I277" t="str">
            <v>二组</v>
          </cell>
        </row>
        <row r="277">
          <cell r="K277">
            <v>13521882236</v>
          </cell>
        </row>
        <row r="278">
          <cell r="H278" t="str">
            <v>612401198611081680</v>
          </cell>
          <cell r="I278" t="str">
            <v>二组</v>
          </cell>
        </row>
        <row r="278">
          <cell r="K278">
            <v>13521882236</v>
          </cell>
        </row>
        <row r="279">
          <cell r="H279" t="str">
            <v>612422199005151032</v>
          </cell>
          <cell r="I279" t="str">
            <v>二组</v>
          </cell>
        </row>
        <row r="279">
          <cell r="K279">
            <v>15909177753</v>
          </cell>
        </row>
        <row r="280">
          <cell r="H280" t="str">
            <v>610921201011151046</v>
          </cell>
          <cell r="I280" t="str">
            <v>二组</v>
          </cell>
        </row>
        <row r="280">
          <cell r="K280">
            <v>15909177753</v>
          </cell>
        </row>
        <row r="281">
          <cell r="H281" t="str">
            <v>612422199108151035</v>
          </cell>
          <cell r="I281" t="str">
            <v>二组</v>
          </cell>
        </row>
        <row r="281">
          <cell r="K281">
            <v>18791561916</v>
          </cell>
        </row>
        <row r="282">
          <cell r="H282" t="str">
            <v>610921201310011027</v>
          </cell>
          <cell r="I282" t="str">
            <v>二组</v>
          </cell>
        </row>
        <row r="282">
          <cell r="K282">
            <v>15929525769</v>
          </cell>
        </row>
        <row r="283">
          <cell r="H283" t="str">
            <v>612422199407094843</v>
          </cell>
          <cell r="I283" t="str">
            <v>二组</v>
          </cell>
        </row>
        <row r="283">
          <cell r="K283">
            <v>18791561916</v>
          </cell>
        </row>
        <row r="284">
          <cell r="H284" t="str">
            <v>612422198802021017</v>
          </cell>
          <cell r="I284" t="str">
            <v>二组</v>
          </cell>
        </row>
        <row r="284">
          <cell r="K284">
            <v>15029703089</v>
          </cell>
        </row>
        <row r="285">
          <cell r="H285" t="str">
            <v>61092120111029101X</v>
          </cell>
          <cell r="I285" t="str">
            <v>二组</v>
          </cell>
        </row>
        <row r="285">
          <cell r="K285">
            <v>15029702996</v>
          </cell>
        </row>
        <row r="286">
          <cell r="H286" t="str">
            <v>612422198911121025</v>
          </cell>
          <cell r="I286" t="str">
            <v>二组</v>
          </cell>
        </row>
        <row r="286">
          <cell r="K286">
            <v>15129700592</v>
          </cell>
        </row>
        <row r="287">
          <cell r="H287" t="str">
            <v>610921201601171039</v>
          </cell>
          <cell r="I287" t="str">
            <v>二组</v>
          </cell>
        </row>
        <row r="287">
          <cell r="K287">
            <v>15029702996</v>
          </cell>
        </row>
        <row r="288">
          <cell r="H288" t="str">
            <v>612422197809131038</v>
          </cell>
          <cell r="I288" t="str">
            <v>二组</v>
          </cell>
        </row>
        <row r="288">
          <cell r="K288">
            <v>15667896536</v>
          </cell>
        </row>
        <row r="289">
          <cell r="H289" t="str">
            <v>612422198910011078</v>
          </cell>
          <cell r="I289" t="str">
            <v>二组</v>
          </cell>
        </row>
        <row r="289">
          <cell r="K289">
            <v>18740558877</v>
          </cell>
        </row>
        <row r="290">
          <cell r="H290" t="str">
            <v>612422198102171022</v>
          </cell>
          <cell r="I290" t="str">
            <v>三组</v>
          </cell>
        </row>
        <row r="290">
          <cell r="K290">
            <v>13790168271</v>
          </cell>
        </row>
        <row r="291">
          <cell r="H291" t="str">
            <v>61092120060815101X</v>
          </cell>
          <cell r="I291" t="str">
            <v>三组</v>
          </cell>
        </row>
        <row r="291">
          <cell r="K291">
            <v>18391528362</v>
          </cell>
        </row>
        <row r="292">
          <cell r="H292" t="str">
            <v>612422196704291014</v>
          </cell>
          <cell r="I292" t="str">
            <v>三组</v>
          </cell>
        </row>
        <row r="292">
          <cell r="K292">
            <v>15088454398</v>
          </cell>
        </row>
        <row r="293">
          <cell r="H293" t="str">
            <v>612422199011071020</v>
          </cell>
          <cell r="I293" t="str">
            <v>三组</v>
          </cell>
        </row>
        <row r="293">
          <cell r="K293">
            <v>18091550658</v>
          </cell>
        </row>
        <row r="294">
          <cell r="H294" t="str">
            <v>612422199304071016</v>
          </cell>
          <cell r="I294" t="str">
            <v>三组</v>
          </cell>
        </row>
        <row r="294">
          <cell r="K294">
            <v>18901550658</v>
          </cell>
        </row>
        <row r="295">
          <cell r="H295" t="str">
            <v>612422196902111045</v>
          </cell>
          <cell r="I295" t="str">
            <v>三组</v>
          </cell>
        </row>
        <row r="295">
          <cell r="K295">
            <v>15088454398</v>
          </cell>
        </row>
        <row r="296">
          <cell r="H296" t="str">
            <v>612422194410231025</v>
          </cell>
          <cell r="I296" t="str">
            <v>三组</v>
          </cell>
        </row>
        <row r="296">
          <cell r="K296">
            <v>15291545543</v>
          </cell>
        </row>
        <row r="297">
          <cell r="H297" t="str">
            <v>610921200402221019</v>
          </cell>
          <cell r="I297" t="str">
            <v>三组</v>
          </cell>
        </row>
        <row r="297">
          <cell r="K297">
            <v>15029859938</v>
          </cell>
        </row>
        <row r="298">
          <cell r="H298" t="str">
            <v>61242220010828102X</v>
          </cell>
          <cell r="I298" t="str">
            <v>三组</v>
          </cell>
        </row>
        <row r="298">
          <cell r="K298">
            <v>13891528362</v>
          </cell>
        </row>
        <row r="299">
          <cell r="H299" t="str">
            <v>612422198110171022</v>
          </cell>
          <cell r="I299" t="str">
            <v>三组</v>
          </cell>
        </row>
        <row r="299">
          <cell r="K299">
            <v>13891528362</v>
          </cell>
        </row>
        <row r="300">
          <cell r="H300" t="str">
            <v>612422197807101011</v>
          </cell>
          <cell r="I300" t="str">
            <v>三组</v>
          </cell>
        </row>
        <row r="300">
          <cell r="K300">
            <v>13891528362</v>
          </cell>
        </row>
        <row r="301">
          <cell r="H301" t="str">
            <v>61242219540810104X</v>
          </cell>
          <cell r="I301" t="str">
            <v>三组</v>
          </cell>
        </row>
        <row r="301">
          <cell r="K301">
            <v>13891528362</v>
          </cell>
        </row>
        <row r="302">
          <cell r="H302" t="str">
            <v>612422197207211057</v>
          </cell>
          <cell r="I302" t="str">
            <v>三组</v>
          </cell>
        </row>
        <row r="302">
          <cell r="K302">
            <v>13359153078</v>
          </cell>
        </row>
        <row r="303">
          <cell r="H303" t="str">
            <v>612422199509181059</v>
          </cell>
          <cell r="I303" t="str">
            <v>三组</v>
          </cell>
        </row>
        <row r="303">
          <cell r="K303">
            <v>18740654136</v>
          </cell>
        </row>
        <row r="304">
          <cell r="H304" t="str">
            <v>612422197408101049</v>
          </cell>
          <cell r="I304" t="str">
            <v>三组</v>
          </cell>
        </row>
        <row r="304">
          <cell r="K304">
            <v>13359153078</v>
          </cell>
        </row>
        <row r="305">
          <cell r="H305" t="str">
            <v>612422195204081016</v>
          </cell>
          <cell r="I305" t="str">
            <v>三组</v>
          </cell>
        </row>
        <row r="305">
          <cell r="K305">
            <v>15991952409</v>
          </cell>
        </row>
        <row r="306">
          <cell r="H306" t="str">
            <v>612422195102281025</v>
          </cell>
          <cell r="I306" t="str">
            <v>三组</v>
          </cell>
        </row>
        <row r="306">
          <cell r="K306">
            <v>15991952409</v>
          </cell>
        </row>
        <row r="307">
          <cell r="H307" t="str">
            <v>612422198209201017</v>
          </cell>
          <cell r="I307" t="str">
            <v>三组</v>
          </cell>
        </row>
        <row r="307">
          <cell r="K307">
            <v>15991952409</v>
          </cell>
        </row>
        <row r="308">
          <cell r="H308" t="str">
            <v>612422197707011019</v>
          </cell>
          <cell r="I308" t="str">
            <v>三组</v>
          </cell>
        </row>
        <row r="308">
          <cell r="K308">
            <v>15991952409</v>
          </cell>
        </row>
        <row r="309">
          <cell r="H309" t="str">
            <v>612422195504191014</v>
          </cell>
          <cell r="I309" t="str">
            <v>三组</v>
          </cell>
        </row>
        <row r="309">
          <cell r="K309">
            <v>15029784319</v>
          </cell>
        </row>
        <row r="310">
          <cell r="H310" t="str">
            <v>610921200709141072</v>
          </cell>
          <cell r="I310" t="str">
            <v>三组</v>
          </cell>
        </row>
        <row r="310">
          <cell r="K310">
            <v>15029784319</v>
          </cell>
        </row>
        <row r="311">
          <cell r="H311" t="str">
            <v>612422198207054420</v>
          </cell>
          <cell r="I311" t="str">
            <v>三组</v>
          </cell>
        </row>
        <row r="311">
          <cell r="K311">
            <v>15029784319</v>
          </cell>
        </row>
        <row r="312">
          <cell r="H312" t="str">
            <v>612422198002021019</v>
          </cell>
          <cell r="I312" t="str">
            <v>三组</v>
          </cell>
        </row>
        <row r="312">
          <cell r="K312">
            <v>15029784319</v>
          </cell>
        </row>
        <row r="313">
          <cell r="H313" t="str">
            <v>612422195702161027</v>
          </cell>
          <cell r="I313" t="str">
            <v>三组</v>
          </cell>
        </row>
        <row r="313">
          <cell r="K313">
            <v>15029784319</v>
          </cell>
        </row>
        <row r="314">
          <cell r="H314" t="str">
            <v>610921201108161021</v>
          </cell>
          <cell r="I314" t="str">
            <v>三组</v>
          </cell>
        </row>
        <row r="314">
          <cell r="K314">
            <v>15029784319</v>
          </cell>
        </row>
        <row r="315">
          <cell r="H315" t="str">
            <v>612422196601131034</v>
          </cell>
          <cell r="I315" t="str">
            <v>三组</v>
          </cell>
        </row>
        <row r="315">
          <cell r="K315">
            <v>18329513587</v>
          </cell>
        </row>
        <row r="316">
          <cell r="H316" t="str">
            <v>610921201312291018</v>
          </cell>
          <cell r="I316" t="str">
            <v>三组</v>
          </cell>
        </row>
        <row r="316">
          <cell r="K316">
            <v>15906593556</v>
          </cell>
        </row>
        <row r="317">
          <cell r="H317" t="str">
            <v>612422199107031015</v>
          </cell>
          <cell r="I317" t="str">
            <v>三组</v>
          </cell>
        </row>
        <row r="317">
          <cell r="K317">
            <v>13154032515</v>
          </cell>
        </row>
        <row r="318">
          <cell r="H318" t="str">
            <v>612422197002281027</v>
          </cell>
          <cell r="I318" t="str">
            <v>三组</v>
          </cell>
        </row>
        <row r="318">
          <cell r="K318">
            <v>15991312756</v>
          </cell>
        </row>
        <row r="319">
          <cell r="H319" t="str">
            <v>612422199001041039</v>
          </cell>
          <cell r="I319" t="str">
            <v>三组</v>
          </cell>
        </row>
        <row r="319">
          <cell r="K319">
            <v>18329513587</v>
          </cell>
        </row>
        <row r="320">
          <cell r="H320" t="str">
            <v>610921201511251086</v>
          </cell>
          <cell r="I320" t="str">
            <v>三组</v>
          </cell>
        </row>
        <row r="320">
          <cell r="K320">
            <v>15991312756</v>
          </cell>
        </row>
        <row r="321">
          <cell r="H321" t="str">
            <v>612422196910191014</v>
          </cell>
          <cell r="I321" t="str">
            <v>三组</v>
          </cell>
        </row>
        <row r="321">
          <cell r="K321">
            <v>15319827813</v>
          </cell>
        </row>
        <row r="322">
          <cell r="H322" t="str">
            <v>612422199510181013</v>
          </cell>
          <cell r="I322" t="str">
            <v>三组</v>
          </cell>
        </row>
        <row r="322">
          <cell r="K322">
            <v>17772993691</v>
          </cell>
        </row>
        <row r="323">
          <cell r="H323" t="str">
            <v>612422199012241028</v>
          </cell>
          <cell r="I323" t="str">
            <v>三组</v>
          </cell>
        </row>
        <row r="323">
          <cell r="K323">
            <v>17772993691</v>
          </cell>
        </row>
        <row r="324">
          <cell r="H324" t="str">
            <v>612422197102281040</v>
          </cell>
          <cell r="I324" t="str">
            <v>三组</v>
          </cell>
        </row>
        <row r="324">
          <cell r="K324">
            <v>17772993691</v>
          </cell>
        </row>
        <row r="325">
          <cell r="H325" t="str">
            <v>612422195005101010</v>
          </cell>
          <cell r="I325" t="str">
            <v>三组</v>
          </cell>
        </row>
        <row r="325">
          <cell r="K325">
            <v>18329512688</v>
          </cell>
        </row>
        <row r="326">
          <cell r="H326" t="str">
            <v>612422195111051029</v>
          </cell>
          <cell r="I326" t="str">
            <v>三组</v>
          </cell>
        </row>
        <row r="326">
          <cell r="K326">
            <v>18329512688</v>
          </cell>
        </row>
        <row r="327">
          <cell r="H327" t="str">
            <v>612422194404101013</v>
          </cell>
          <cell r="I327" t="str">
            <v>三组</v>
          </cell>
        </row>
        <row r="327">
          <cell r="K327">
            <v>18792574909</v>
          </cell>
        </row>
        <row r="328">
          <cell r="H328" t="str">
            <v>612422194712161026</v>
          </cell>
          <cell r="I328" t="str">
            <v>三组</v>
          </cell>
        </row>
        <row r="328">
          <cell r="K328">
            <v>18792574909</v>
          </cell>
        </row>
        <row r="329">
          <cell r="H329" t="str">
            <v>61242219730323104X</v>
          </cell>
          <cell r="I329" t="str">
            <v>三组</v>
          </cell>
        </row>
        <row r="329">
          <cell r="K329">
            <v>17791170398</v>
          </cell>
        </row>
        <row r="330">
          <cell r="H330" t="str">
            <v>612422199211231033</v>
          </cell>
          <cell r="I330" t="str">
            <v>三组</v>
          </cell>
        </row>
        <row r="330">
          <cell r="K330">
            <v>17791170398</v>
          </cell>
        </row>
        <row r="331">
          <cell r="H331" t="str">
            <v>612422199105061018</v>
          </cell>
          <cell r="I331" t="str">
            <v>三组</v>
          </cell>
        </row>
        <row r="331">
          <cell r="K331">
            <v>17791170398</v>
          </cell>
        </row>
        <row r="332">
          <cell r="H332" t="str">
            <v>612422195604101039</v>
          </cell>
          <cell r="I332" t="str">
            <v>三组</v>
          </cell>
        </row>
        <row r="332">
          <cell r="K332">
            <v>18329456621</v>
          </cell>
        </row>
        <row r="333">
          <cell r="H333" t="str">
            <v>612422196004151029</v>
          </cell>
          <cell r="I333" t="str">
            <v>三组</v>
          </cell>
        </row>
        <row r="333">
          <cell r="K333">
            <v>13629157949</v>
          </cell>
        </row>
        <row r="334">
          <cell r="H334" t="str">
            <v>612422196304041016</v>
          </cell>
          <cell r="I334" t="str">
            <v>三组</v>
          </cell>
        </row>
        <row r="334">
          <cell r="K334">
            <v>13911562845</v>
          </cell>
        </row>
        <row r="335">
          <cell r="H335" t="str">
            <v>612422198601211017</v>
          </cell>
          <cell r="I335" t="str">
            <v>三组</v>
          </cell>
        </row>
        <row r="335">
          <cell r="K335">
            <v>13911562845</v>
          </cell>
        </row>
        <row r="336">
          <cell r="H336" t="str">
            <v>612422196603171064</v>
          </cell>
          <cell r="I336" t="str">
            <v>三组</v>
          </cell>
        </row>
        <row r="336">
          <cell r="K336">
            <v>13911562845</v>
          </cell>
        </row>
        <row r="337">
          <cell r="H337" t="str">
            <v>612422196704241017</v>
          </cell>
          <cell r="I337" t="str">
            <v>三组</v>
          </cell>
        </row>
        <row r="337">
          <cell r="K337">
            <v>15291512193</v>
          </cell>
        </row>
        <row r="338">
          <cell r="H338" t="str">
            <v>612422199805191032</v>
          </cell>
          <cell r="I338" t="str">
            <v>三组</v>
          </cell>
        </row>
        <row r="338">
          <cell r="K338">
            <v>15291512193</v>
          </cell>
        </row>
        <row r="339">
          <cell r="H339" t="str">
            <v>612422199805191016</v>
          </cell>
          <cell r="I339" t="str">
            <v>三组</v>
          </cell>
        </row>
        <row r="339">
          <cell r="K339">
            <v>15291512193</v>
          </cell>
        </row>
        <row r="340">
          <cell r="H340" t="str">
            <v>612422196703151044</v>
          </cell>
          <cell r="I340" t="str">
            <v>三组</v>
          </cell>
        </row>
        <row r="340">
          <cell r="K340">
            <v>15291512193</v>
          </cell>
        </row>
        <row r="341">
          <cell r="H341" t="str">
            <v>612422197911201012</v>
          </cell>
          <cell r="I341" t="str">
            <v>三组</v>
          </cell>
        </row>
        <row r="341">
          <cell r="K341">
            <v>13777194245</v>
          </cell>
        </row>
        <row r="342">
          <cell r="H342" t="str">
            <v>610921200811191017</v>
          </cell>
          <cell r="I342" t="str">
            <v>三组</v>
          </cell>
        </row>
        <row r="342">
          <cell r="K342">
            <v>18091569947</v>
          </cell>
        </row>
        <row r="343">
          <cell r="H343" t="str">
            <v>612422197203241056</v>
          </cell>
          <cell r="I343" t="str">
            <v>三组</v>
          </cell>
        </row>
        <row r="343">
          <cell r="K343">
            <v>17391305598</v>
          </cell>
        </row>
        <row r="344">
          <cell r="H344" t="str">
            <v>612422200305191015</v>
          </cell>
          <cell r="I344" t="str">
            <v>三组</v>
          </cell>
        </row>
        <row r="344">
          <cell r="K344">
            <v>15191523907</v>
          </cell>
        </row>
        <row r="345">
          <cell r="H345" t="str">
            <v>612422199601061025</v>
          </cell>
          <cell r="I345" t="str">
            <v>三组</v>
          </cell>
        </row>
        <row r="345">
          <cell r="K345">
            <v>18091569947</v>
          </cell>
        </row>
        <row r="346">
          <cell r="H346" t="str">
            <v>612422197510121046</v>
          </cell>
          <cell r="I346" t="str">
            <v>三组</v>
          </cell>
        </row>
        <row r="346">
          <cell r="K346">
            <v>18091569947</v>
          </cell>
        </row>
        <row r="347">
          <cell r="H347" t="str">
            <v>612422196212201019</v>
          </cell>
          <cell r="I347" t="str">
            <v>三组</v>
          </cell>
        </row>
        <row r="347">
          <cell r="K347">
            <v>13780070932</v>
          </cell>
        </row>
        <row r="348">
          <cell r="H348" t="str">
            <v>362424198908095920</v>
          </cell>
          <cell r="I348" t="str">
            <v>三组</v>
          </cell>
        </row>
        <row r="348">
          <cell r="K348">
            <v>13780070932</v>
          </cell>
        </row>
        <row r="349">
          <cell r="H349" t="str">
            <v>612422198409281015</v>
          </cell>
          <cell r="I349" t="str">
            <v>三组</v>
          </cell>
        </row>
        <row r="349">
          <cell r="K349">
            <v>13780070932</v>
          </cell>
        </row>
        <row r="350">
          <cell r="H350" t="str">
            <v>612422196612051048</v>
          </cell>
          <cell r="I350" t="str">
            <v>三组</v>
          </cell>
        </row>
        <row r="350">
          <cell r="K350">
            <v>13780070932</v>
          </cell>
        </row>
        <row r="351">
          <cell r="H351" t="str">
            <v>610921201811171010</v>
          </cell>
          <cell r="I351" t="str">
            <v>三组</v>
          </cell>
        </row>
        <row r="351">
          <cell r="K351">
            <v>13780070932</v>
          </cell>
        </row>
        <row r="352">
          <cell r="H352" t="str">
            <v>610921201403081024</v>
          </cell>
          <cell r="I352" t="str">
            <v>三组</v>
          </cell>
        </row>
        <row r="352">
          <cell r="K352">
            <v>13780070932</v>
          </cell>
        </row>
        <row r="353">
          <cell r="H353" t="str">
            <v>610921200702101027</v>
          </cell>
          <cell r="I353" t="str">
            <v>三组</v>
          </cell>
        </row>
        <row r="353">
          <cell r="K353">
            <v>13780070932</v>
          </cell>
        </row>
        <row r="354">
          <cell r="H354" t="str">
            <v>612422197012171032</v>
          </cell>
          <cell r="I354" t="str">
            <v>三组</v>
          </cell>
        </row>
        <row r="354">
          <cell r="K354">
            <v>13772220384</v>
          </cell>
        </row>
        <row r="355">
          <cell r="H355" t="str">
            <v>610921200402081036</v>
          </cell>
          <cell r="I355" t="str">
            <v>三组</v>
          </cell>
        </row>
        <row r="355">
          <cell r="K355">
            <v>13772220384</v>
          </cell>
        </row>
        <row r="356">
          <cell r="H356" t="str">
            <v>612422199409071012</v>
          </cell>
          <cell r="I356" t="str">
            <v>三组</v>
          </cell>
        </row>
        <row r="356">
          <cell r="K356">
            <v>13772220384</v>
          </cell>
        </row>
        <row r="357">
          <cell r="H357" t="str">
            <v>612422197509021021</v>
          </cell>
          <cell r="I357" t="str">
            <v>三组</v>
          </cell>
        </row>
        <row r="357">
          <cell r="K357">
            <v>13772220384</v>
          </cell>
        </row>
        <row r="358">
          <cell r="H358" t="str">
            <v>612422195902131017</v>
          </cell>
          <cell r="I358" t="str">
            <v>三组</v>
          </cell>
        </row>
        <row r="358">
          <cell r="K358">
            <v>17037756249</v>
          </cell>
        </row>
        <row r="359">
          <cell r="H359" t="str">
            <v>610921201610121068</v>
          </cell>
          <cell r="I359" t="str">
            <v>三组</v>
          </cell>
        </row>
        <row r="359">
          <cell r="K359">
            <v>17037756249</v>
          </cell>
        </row>
        <row r="360">
          <cell r="H360" t="str">
            <v>612422199011201067</v>
          </cell>
          <cell r="I360" t="str">
            <v>三组</v>
          </cell>
        </row>
        <row r="360">
          <cell r="K360">
            <v>17037756249</v>
          </cell>
        </row>
        <row r="361">
          <cell r="H361" t="str">
            <v>612422198803221037</v>
          </cell>
          <cell r="I361" t="str">
            <v>三组</v>
          </cell>
        </row>
        <row r="361">
          <cell r="K361">
            <v>17037756249</v>
          </cell>
        </row>
        <row r="362">
          <cell r="H362" t="str">
            <v>612422196010231025</v>
          </cell>
          <cell r="I362" t="str">
            <v>三组</v>
          </cell>
        </row>
        <row r="362">
          <cell r="K362">
            <v>17037756249</v>
          </cell>
        </row>
        <row r="363">
          <cell r="H363" t="str">
            <v>612422196807011038</v>
          </cell>
          <cell r="I363" t="str">
            <v>三组</v>
          </cell>
        </row>
        <row r="363">
          <cell r="K363">
            <v>13412845907</v>
          </cell>
        </row>
        <row r="364">
          <cell r="H364" t="str">
            <v>612422196804021046</v>
          </cell>
          <cell r="I364" t="str">
            <v>三组</v>
          </cell>
        </row>
        <row r="364">
          <cell r="K364">
            <v>18929149510</v>
          </cell>
        </row>
        <row r="365">
          <cell r="H365" t="str">
            <v>612422197511211019</v>
          </cell>
          <cell r="I365" t="str">
            <v>三组</v>
          </cell>
        </row>
        <row r="365">
          <cell r="K365">
            <v>15814858345</v>
          </cell>
        </row>
        <row r="366">
          <cell r="H366" t="str">
            <v>610921201002051043</v>
          </cell>
          <cell r="I366" t="str">
            <v>三组</v>
          </cell>
        </row>
        <row r="366">
          <cell r="K366">
            <v>15814858345</v>
          </cell>
        </row>
        <row r="367">
          <cell r="H367" t="str">
            <v>612422200303161023</v>
          </cell>
          <cell r="I367" t="str">
            <v>三组</v>
          </cell>
        </row>
        <row r="367">
          <cell r="K367">
            <v>15814858345</v>
          </cell>
        </row>
        <row r="368">
          <cell r="H368" t="str">
            <v>612422198107161026</v>
          </cell>
          <cell r="I368" t="str">
            <v>三组</v>
          </cell>
        </row>
        <row r="368">
          <cell r="K368">
            <v>18588696373</v>
          </cell>
        </row>
        <row r="369">
          <cell r="H369" t="str">
            <v>610921201301191011</v>
          </cell>
          <cell r="I369" t="str">
            <v>三组</v>
          </cell>
        </row>
        <row r="369">
          <cell r="K369">
            <v>15814858345</v>
          </cell>
        </row>
        <row r="370">
          <cell r="H370" t="str">
            <v>612422198204241036</v>
          </cell>
          <cell r="I370" t="str">
            <v>三组</v>
          </cell>
        </row>
        <row r="370">
          <cell r="K370">
            <v>18329512688</v>
          </cell>
        </row>
        <row r="371">
          <cell r="H371" t="str">
            <v>610921200412231018</v>
          </cell>
          <cell r="I371" t="str">
            <v>三组</v>
          </cell>
        </row>
        <row r="371">
          <cell r="K371">
            <v>18329512688</v>
          </cell>
        </row>
        <row r="372">
          <cell r="H372" t="str">
            <v>612422198509161045</v>
          </cell>
          <cell r="I372" t="str">
            <v>三组</v>
          </cell>
        </row>
        <row r="372">
          <cell r="K372">
            <v>18329512688</v>
          </cell>
        </row>
        <row r="373">
          <cell r="H373" t="str">
            <v>610921201901211012</v>
          </cell>
          <cell r="I373" t="str">
            <v>三组</v>
          </cell>
        </row>
        <row r="373">
          <cell r="K373">
            <v>18329512688</v>
          </cell>
        </row>
        <row r="374">
          <cell r="H374" t="str">
            <v>610921200809071040</v>
          </cell>
          <cell r="I374" t="str">
            <v>三组</v>
          </cell>
        </row>
        <row r="374">
          <cell r="K374">
            <v>18329512688</v>
          </cell>
        </row>
        <row r="375">
          <cell r="H375" t="str">
            <v>612422198006121033</v>
          </cell>
          <cell r="I375" t="str">
            <v>三组</v>
          </cell>
        </row>
        <row r="375">
          <cell r="K375">
            <v>15991334734</v>
          </cell>
        </row>
        <row r="376">
          <cell r="H376" t="str">
            <v>610921201106251015</v>
          </cell>
          <cell r="I376" t="str">
            <v>三组</v>
          </cell>
        </row>
        <row r="376">
          <cell r="K376">
            <v>15991334734</v>
          </cell>
        </row>
        <row r="377">
          <cell r="H377" t="str">
            <v>612422197609011031</v>
          </cell>
          <cell r="I377" t="str">
            <v>三组</v>
          </cell>
        </row>
        <row r="377">
          <cell r="K377">
            <v>13991515772</v>
          </cell>
        </row>
        <row r="378">
          <cell r="H378" t="str">
            <v>610921200803151023</v>
          </cell>
          <cell r="I378" t="str">
            <v>三组</v>
          </cell>
        </row>
        <row r="378">
          <cell r="K378">
            <v>18291503801</v>
          </cell>
        </row>
        <row r="379">
          <cell r="H379" t="str">
            <v>612423198410102826</v>
          </cell>
          <cell r="I379" t="str">
            <v>三组</v>
          </cell>
        </row>
        <row r="379">
          <cell r="K379">
            <v>18291503801</v>
          </cell>
        </row>
        <row r="380">
          <cell r="H380" t="str">
            <v>610921200908031052</v>
          </cell>
          <cell r="I380" t="str">
            <v>三组</v>
          </cell>
        </row>
        <row r="380">
          <cell r="K380">
            <v>18291503801</v>
          </cell>
        </row>
        <row r="381">
          <cell r="H381" t="str">
            <v>612422198209251030</v>
          </cell>
          <cell r="I381" t="str">
            <v>三组</v>
          </cell>
        </row>
        <row r="381">
          <cell r="K381">
            <v>13992582335</v>
          </cell>
        </row>
        <row r="382">
          <cell r="H382" t="str">
            <v>610921201709101024</v>
          </cell>
          <cell r="I382" t="str">
            <v>三组</v>
          </cell>
        </row>
        <row r="382">
          <cell r="K382">
            <v>13992582335</v>
          </cell>
        </row>
        <row r="383">
          <cell r="H383" t="str">
            <v>61242219850704104X</v>
          </cell>
          <cell r="I383" t="str">
            <v>三组</v>
          </cell>
        </row>
        <row r="383">
          <cell r="K383">
            <v>18729957238</v>
          </cell>
        </row>
        <row r="384">
          <cell r="H384" t="str">
            <v>610921201003301040</v>
          </cell>
          <cell r="I384" t="str">
            <v>三组</v>
          </cell>
        </row>
        <row r="384">
          <cell r="K384">
            <v>18729957238</v>
          </cell>
        </row>
        <row r="385">
          <cell r="H385" t="str">
            <v>612422197604111041</v>
          </cell>
          <cell r="I385" t="str">
            <v>三组</v>
          </cell>
        </row>
        <row r="385">
          <cell r="K385">
            <v>13780070932</v>
          </cell>
        </row>
        <row r="386">
          <cell r="H386" t="str">
            <v>612422198911161051</v>
          </cell>
          <cell r="I386" t="str">
            <v>三组</v>
          </cell>
        </row>
        <row r="386">
          <cell r="K386">
            <v>13992590666</v>
          </cell>
        </row>
        <row r="387">
          <cell r="H387" t="str">
            <v>612422198607151019</v>
          </cell>
          <cell r="I387" t="str">
            <v>三组</v>
          </cell>
          <cell r="J387" t="str">
            <v>已脱贫</v>
          </cell>
          <cell r="K387">
            <v>13992590666</v>
          </cell>
        </row>
        <row r="388">
          <cell r="H388" t="str">
            <v>61242219531112101X</v>
          </cell>
          <cell r="I388" t="str">
            <v>三组</v>
          </cell>
          <cell r="J388" t="str">
            <v>已脱贫</v>
          </cell>
          <cell r="K388" t="str">
            <v>15353355870</v>
          </cell>
        </row>
        <row r="389">
          <cell r="H389" t="str">
            <v>612422195910011023</v>
          </cell>
          <cell r="I389" t="str">
            <v>三组</v>
          </cell>
          <cell r="J389" t="str">
            <v>已脱贫</v>
          </cell>
          <cell r="K389" t="str">
            <v>15353355870</v>
          </cell>
        </row>
        <row r="390">
          <cell r="H390" t="str">
            <v>612422197903121055</v>
          </cell>
          <cell r="I390" t="str">
            <v>三组</v>
          </cell>
          <cell r="J390" t="str">
            <v>未脱贫</v>
          </cell>
          <cell r="K390" t="str">
            <v>18329518428</v>
          </cell>
        </row>
        <row r="391">
          <cell r="H391" t="str">
            <v>612422194507141026</v>
          </cell>
          <cell r="I391" t="str">
            <v>三组</v>
          </cell>
          <cell r="J391" t="str">
            <v>未脱贫</v>
          </cell>
          <cell r="K391" t="str">
            <v>18329518428</v>
          </cell>
        </row>
        <row r="392">
          <cell r="H392" t="str">
            <v>612422197106241054</v>
          </cell>
          <cell r="I392" t="str">
            <v>三组</v>
          </cell>
          <cell r="J392" t="str">
            <v>已脱贫</v>
          </cell>
          <cell r="K392">
            <v>13288571799</v>
          </cell>
        </row>
        <row r="393">
          <cell r="H393" t="str">
            <v>610921200507261025</v>
          </cell>
          <cell r="I393" t="str">
            <v>三组</v>
          </cell>
          <cell r="J393" t="str">
            <v>已脱贫</v>
          </cell>
          <cell r="K393">
            <v>18717459912</v>
          </cell>
        </row>
        <row r="394">
          <cell r="H394" t="str">
            <v>612422199509261040</v>
          </cell>
          <cell r="I394" t="str">
            <v>三组</v>
          </cell>
          <cell r="J394" t="str">
            <v>已脱贫</v>
          </cell>
          <cell r="K394">
            <v>15591550926</v>
          </cell>
        </row>
        <row r="395">
          <cell r="H395" t="str">
            <v>61242219750129106X</v>
          </cell>
          <cell r="I395" t="str">
            <v>三组</v>
          </cell>
          <cell r="J395" t="str">
            <v>已脱贫</v>
          </cell>
          <cell r="K395" t="str">
            <v>13527943612</v>
          </cell>
        </row>
        <row r="396">
          <cell r="H396" t="str">
            <v>61092120071201105X</v>
          </cell>
          <cell r="I396" t="str">
            <v>三组</v>
          </cell>
          <cell r="J396" t="str">
            <v>已脱贫</v>
          </cell>
          <cell r="K396">
            <v>18717459912</v>
          </cell>
        </row>
        <row r="397">
          <cell r="H397" t="str">
            <v>612422196411281074</v>
          </cell>
          <cell r="I397" t="str">
            <v>三组</v>
          </cell>
          <cell r="J397" t="str">
            <v>未脱贫</v>
          </cell>
          <cell r="K397" t="str">
            <v>18757439861</v>
          </cell>
        </row>
        <row r="398">
          <cell r="H398" t="str">
            <v>612422194901011019</v>
          </cell>
          <cell r="I398" t="str">
            <v>三组</v>
          </cell>
          <cell r="J398" t="str">
            <v>未脱贫</v>
          </cell>
          <cell r="K398">
            <v>15991483449</v>
          </cell>
        </row>
        <row r="399">
          <cell r="H399" t="str">
            <v>612422197110011032</v>
          </cell>
          <cell r="I399" t="str">
            <v>三组</v>
          </cell>
          <cell r="J399" t="str">
            <v>未脱贫</v>
          </cell>
          <cell r="K399">
            <v>15991483449</v>
          </cell>
        </row>
        <row r="400">
          <cell r="H400" t="str">
            <v>612422194805261018</v>
          </cell>
          <cell r="I400" t="str">
            <v>三组</v>
          </cell>
          <cell r="J400" t="str">
            <v>未脱贫</v>
          </cell>
          <cell r="K400">
            <v>15991483449</v>
          </cell>
        </row>
        <row r="401">
          <cell r="H401" t="str">
            <v>612422195011201018</v>
          </cell>
          <cell r="I401" t="str">
            <v>三组</v>
          </cell>
          <cell r="J401" t="str">
            <v>已脱贫</v>
          </cell>
          <cell r="K401">
            <v>18292516159</v>
          </cell>
        </row>
        <row r="402">
          <cell r="H402" t="str">
            <v>610921200411111014</v>
          </cell>
          <cell r="I402" t="str">
            <v>三组</v>
          </cell>
          <cell r="J402" t="str">
            <v>已脱贫</v>
          </cell>
          <cell r="K402">
            <v>18292516159</v>
          </cell>
        </row>
        <row r="403">
          <cell r="H403" t="str">
            <v>612422198210011624</v>
          </cell>
          <cell r="I403" t="str">
            <v>三组</v>
          </cell>
          <cell r="J403" t="str">
            <v>已脱贫</v>
          </cell>
          <cell r="K403" t="str">
            <v>15991339911</v>
          </cell>
        </row>
        <row r="404">
          <cell r="H404" t="str">
            <v>612422197806201010</v>
          </cell>
          <cell r="I404" t="str">
            <v>三组</v>
          </cell>
          <cell r="J404" t="str">
            <v>已脱贫</v>
          </cell>
          <cell r="K404" t="str">
            <v>15991339911</v>
          </cell>
        </row>
        <row r="405">
          <cell r="H405" t="str">
            <v>610921200803161029</v>
          </cell>
          <cell r="I405" t="str">
            <v>三组</v>
          </cell>
          <cell r="J405" t="str">
            <v>已脱贫</v>
          </cell>
          <cell r="K405" t="str">
            <v>15991339911</v>
          </cell>
        </row>
        <row r="406">
          <cell r="H406" t="str">
            <v>612422197301241017</v>
          </cell>
          <cell r="I406" t="str">
            <v>三组</v>
          </cell>
          <cell r="J406" t="str">
            <v>已脱贫</v>
          </cell>
          <cell r="K406">
            <v>18292516159</v>
          </cell>
        </row>
        <row r="407">
          <cell r="H407" t="str">
            <v>61092120080314101X</v>
          </cell>
          <cell r="I407" t="str">
            <v>三组</v>
          </cell>
          <cell r="J407" t="str">
            <v>已脱贫</v>
          </cell>
          <cell r="K407" t="str">
            <v>13991518362</v>
          </cell>
        </row>
        <row r="408">
          <cell r="H408" t="str">
            <v>612422200010191026</v>
          </cell>
          <cell r="I408" t="str">
            <v>三组</v>
          </cell>
          <cell r="J408" t="str">
            <v>已脱贫</v>
          </cell>
          <cell r="K408">
            <v>18292516159</v>
          </cell>
        </row>
        <row r="409">
          <cell r="H409" t="str">
            <v>612422197602221028</v>
          </cell>
          <cell r="I409" t="str">
            <v>三组</v>
          </cell>
          <cell r="J409" t="str">
            <v>已脱贫</v>
          </cell>
          <cell r="K409" t="str">
            <v>13991518362</v>
          </cell>
        </row>
        <row r="410">
          <cell r="H410" t="str">
            <v>612422197404101017</v>
          </cell>
          <cell r="I410" t="str">
            <v>三组</v>
          </cell>
          <cell r="J410" t="str">
            <v>已脱贫</v>
          </cell>
          <cell r="K410">
            <v>15958664236</v>
          </cell>
        </row>
        <row r="411">
          <cell r="H411" t="str">
            <v>612422197507081020</v>
          </cell>
          <cell r="I411" t="str">
            <v>三组</v>
          </cell>
        </row>
        <row r="411">
          <cell r="K411">
            <v>17780673370</v>
          </cell>
        </row>
        <row r="412">
          <cell r="H412" t="str">
            <v>612422194709211010</v>
          </cell>
          <cell r="I412" t="str">
            <v>三组</v>
          </cell>
          <cell r="J412" t="str">
            <v>b区</v>
          </cell>
          <cell r="K412" t="str">
            <v>15888069105</v>
          </cell>
        </row>
        <row r="413">
          <cell r="H413" t="str">
            <v>610921200507091038</v>
          </cell>
          <cell r="I413" t="str">
            <v>三组</v>
          </cell>
          <cell r="J413" t="str">
            <v>b区</v>
          </cell>
          <cell r="K413" t="str">
            <v>15888069105</v>
          </cell>
        </row>
        <row r="414">
          <cell r="H414" t="str">
            <v>612422198803021043</v>
          </cell>
          <cell r="I414" t="str">
            <v>三组</v>
          </cell>
          <cell r="J414" t="str">
            <v>b区</v>
          </cell>
          <cell r="K414" t="str">
            <v>15888069105</v>
          </cell>
        </row>
        <row r="415">
          <cell r="H415" t="str">
            <v>612422198112051059</v>
          </cell>
          <cell r="I415" t="str">
            <v>三组</v>
          </cell>
          <cell r="J415" t="str">
            <v>b区</v>
          </cell>
          <cell r="K415" t="str">
            <v>15888069105</v>
          </cell>
        </row>
        <row r="416">
          <cell r="H416" t="str">
            <v>61242219510606102X</v>
          </cell>
          <cell r="I416" t="str">
            <v>三组</v>
          </cell>
          <cell r="J416" t="str">
            <v>b区</v>
          </cell>
          <cell r="K416" t="str">
            <v>15888069105</v>
          </cell>
        </row>
        <row r="417">
          <cell r="H417" t="str">
            <v>610921201012051020</v>
          </cell>
          <cell r="I417" t="str">
            <v>三组</v>
          </cell>
          <cell r="J417" t="str">
            <v>b区</v>
          </cell>
          <cell r="K417" t="str">
            <v>15888069105</v>
          </cell>
        </row>
        <row r="418">
          <cell r="H418" t="str">
            <v>612422195210231017</v>
          </cell>
          <cell r="I418" t="str">
            <v>三组</v>
          </cell>
          <cell r="J418" t="str">
            <v>已脱贫</v>
          </cell>
          <cell r="K418" t="str">
            <v>15332649451</v>
          </cell>
        </row>
        <row r="419">
          <cell r="H419" t="str">
            <v>610921200911081042</v>
          </cell>
          <cell r="I419" t="str">
            <v>三组</v>
          </cell>
          <cell r="J419" t="str">
            <v>已脱贫</v>
          </cell>
          <cell r="K419" t="str">
            <v>15332649451</v>
          </cell>
        </row>
        <row r="420">
          <cell r="H420" t="str">
            <v>612422198912081424</v>
          </cell>
          <cell r="I420" t="str">
            <v>三组</v>
          </cell>
          <cell r="J420" t="str">
            <v>已脱贫</v>
          </cell>
          <cell r="K420" t="str">
            <v>15332649451</v>
          </cell>
        </row>
        <row r="421">
          <cell r="H421" t="str">
            <v>61242219800212101X</v>
          </cell>
          <cell r="I421" t="str">
            <v>三组</v>
          </cell>
          <cell r="J421" t="str">
            <v>已脱贫</v>
          </cell>
          <cell r="K421" t="str">
            <v>15332649451</v>
          </cell>
        </row>
        <row r="422">
          <cell r="H422" t="str">
            <v>612422195310231049</v>
          </cell>
          <cell r="I422" t="str">
            <v>三组</v>
          </cell>
          <cell r="J422" t="str">
            <v>已脱贫</v>
          </cell>
          <cell r="K422" t="str">
            <v>15332649451</v>
          </cell>
        </row>
        <row r="423">
          <cell r="H423" t="str">
            <v>612422197212171037</v>
          </cell>
          <cell r="I423" t="str">
            <v>三组</v>
          </cell>
          <cell r="J423" t="str">
            <v>已脱贫</v>
          </cell>
          <cell r="K423">
            <v>13777190030</v>
          </cell>
        </row>
        <row r="424">
          <cell r="H424" t="str">
            <v>612422200010071016</v>
          </cell>
          <cell r="I424" t="str">
            <v>三组</v>
          </cell>
          <cell r="J424" t="str">
            <v>已脱贫</v>
          </cell>
          <cell r="K424">
            <v>13777190030</v>
          </cell>
        </row>
        <row r="425">
          <cell r="H425" t="str">
            <v>612422199412041033</v>
          </cell>
          <cell r="I425" t="str">
            <v>三组</v>
          </cell>
          <cell r="J425" t="str">
            <v>已脱贫</v>
          </cell>
          <cell r="K425">
            <v>15191559230</v>
          </cell>
        </row>
        <row r="426">
          <cell r="H426" t="str">
            <v>612422197404081028</v>
          </cell>
          <cell r="I426" t="str">
            <v>三组</v>
          </cell>
          <cell r="J426" t="str">
            <v>已脱贫</v>
          </cell>
          <cell r="K426">
            <v>15168523929</v>
          </cell>
        </row>
        <row r="427">
          <cell r="H427" t="str">
            <v>612422195409151030</v>
          </cell>
          <cell r="I427" t="str">
            <v>三组</v>
          </cell>
          <cell r="J427" t="str">
            <v>已脱贫</v>
          </cell>
          <cell r="K427" t="str">
            <v>13991518362</v>
          </cell>
        </row>
        <row r="428">
          <cell r="H428" t="str">
            <v>610921200803191017</v>
          </cell>
          <cell r="I428" t="str">
            <v>三组</v>
          </cell>
          <cell r="J428" t="str">
            <v>已脱贫</v>
          </cell>
          <cell r="K428" t="str">
            <v>13991518362</v>
          </cell>
        </row>
        <row r="429">
          <cell r="H429" t="str">
            <v>612422200303091010</v>
          </cell>
          <cell r="I429" t="str">
            <v>三组</v>
          </cell>
          <cell r="J429" t="str">
            <v>已脱贫</v>
          </cell>
          <cell r="K429" t="str">
            <v>13991518362</v>
          </cell>
        </row>
        <row r="430">
          <cell r="H430" t="str">
            <v>61242219770404101X</v>
          </cell>
          <cell r="I430" t="str">
            <v>三组</v>
          </cell>
          <cell r="J430" t="str">
            <v>已脱贫</v>
          </cell>
          <cell r="K430">
            <v>15009156065</v>
          </cell>
        </row>
        <row r="431">
          <cell r="H431" t="str">
            <v>612422197209121063</v>
          </cell>
          <cell r="I431" t="str">
            <v>三组</v>
          </cell>
          <cell r="J431" t="str">
            <v>已脱贫</v>
          </cell>
          <cell r="K431">
            <v>15009156065</v>
          </cell>
        </row>
        <row r="432">
          <cell r="H432" t="str">
            <v>612422195608251026</v>
          </cell>
          <cell r="I432" t="str">
            <v>三组</v>
          </cell>
          <cell r="J432" t="str">
            <v>已脱贫</v>
          </cell>
          <cell r="K432">
            <v>15009156065</v>
          </cell>
        </row>
        <row r="433">
          <cell r="H433" t="str">
            <v>612422197304211032</v>
          </cell>
          <cell r="I433" t="str">
            <v>三组</v>
          </cell>
          <cell r="J433" t="str">
            <v>未脱贫</v>
          </cell>
          <cell r="K433" t="str">
            <v>17772991922</v>
          </cell>
        </row>
        <row r="434">
          <cell r="H434" t="str">
            <v>610921200412241021</v>
          </cell>
          <cell r="I434" t="str">
            <v>三组</v>
          </cell>
          <cell r="J434" t="str">
            <v>未脱贫</v>
          </cell>
          <cell r="K434" t="str">
            <v>17772991922</v>
          </cell>
        </row>
        <row r="435">
          <cell r="H435" t="str">
            <v>612422199808181024</v>
          </cell>
          <cell r="I435" t="str">
            <v>三组</v>
          </cell>
          <cell r="J435" t="str">
            <v>未脱贫</v>
          </cell>
          <cell r="K435" t="str">
            <v>17772991922</v>
          </cell>
        </row>
        <row r="436">
          <cell r="H436" t="str">
            <v>61242219770720104X</v>
          </cell>
          <cell r="I436" t="str">
            <v>三组</v>
          </cell>
          <cell r="J436" t="str">
            <v>未脱贫</v>
          </cell>
          <cell r="K436" t="str">
            <v>17772991922</v>
          </cell>
        </row>
        <row r="437">
          <cell r="H437" t="str">
            <v>610921200806281018</v>
          </cell>
          <cell r="I437" t="str">
            <v>三组</v>
          </cell>
          <cell r="J437" t="str">
            <v>未脱贫</v>
          </cell>
          <cell r="K437" t="str">
            <v>17772991922</v>
          </cell>
        </row>
        <row r="438">
          <cell r="H438" t="str">
            <v>612422194109291029</v>
          </cell>
          <cell r="I438" t="str">
            <v>三组</v>
          </cell>
          <cell r="J438" t="str">
            <v>未脱贫</v>
          </cell>
          <cell r="K438" t="str">
            <v>18992592320</v>
          </cell>
        </row>
        <row r="439">
          <cell r="H439" t="str">
            <v>612422198402281047</v>
          </cell>
          <cell r="I439" t="str">
            <v>三组</v>
          </cell>
          <cell r="J439" t="str">
            <v>未脱贫</v>
          </cell>
          <cell r="K439">
            <v>17772933798</v>
          </cell>
        </row>
        <row r="440">
          <cell r="H440" t="str">
            <v>612422197311041027</v>
          </cell>
          <cell r="I440" t="str">
            <v>三组</v>
          </cell>
          <cell r="J440" t="str">
            <v>已脱贫</v>
          </cell>
          <cell r="K440">
            <v>17772933798</v>
          </cell>
        </row>
        <row r="441">
          <cell r="H441" t="str">
            <v>612422200101051037</v>
          </cell>
          <cell r="I441" t="str">
            <v>三组</v>
          </cell>
          <cell r="J441" t="str">
            <v>已脱贫</v>
          </cell>
          <cell r="K441">
            <v>13312992785</v>
          </cell>
        </row>
        <row r="442">
          <cell r="H442" t="str">
            <v>612422199705161020</v>
          </cell>
          <cell r="I442" t="str">
            <v>三组</v>
          </cell>
          <cell r="J442" t="str">
            <v>已脱贫</v>
          </cell>
          <cell r="K442">
            <v>13312992785</v>
          </cell>
        </row>
        <row r="443">
          <cell r="H443" t="str">
            <v>612422199307011027</v>
          </cell>
          <cell r="I443" t="str">
            <v>三组</v>
          </cell>
          <cell r="J443" t="str">
            <v>已脱贫</v>
          </cell>
          <cell r="K443">
            <v>13312992785</v>
          </cell>
        </row>
        <row r="444">
          <cell r="H444" t="str">
            <v>610921200407011029</v>
          </cell>
          <cell r="I444" t="str">
            <v>四组</v>
          </cell>
          <cell r="J444" t="str">
            <v>未脱贫</v>
          </cell>
          <cell r="K444">
            <v>19191137705</v>
          </cell>
        </row>
        <row r="445">
          <cell r="H445" t="str">
            <v>610921200610041063</v>
          </cell>
          <cell r="I445" t="str">
            <v>四组</v>
          </cell>
          <cell r="J445" t="str">
            <v>未脱贫</v>
          </cell>
          <cell r="K445">
            <v>19191137705</v>
          </cell>
        </row>
        <row r="446">
          <cell r="H446" t="str">
            <v>612422197504081017</v>
          </cell>
          <cell r="I446" t="str">
            <v>四组</v>
          </cell>
          <cell r="J446" t="str">
            <v>已脱贫</v>
          </cell>
          <cell r="K446" t="str">
            <v>15018296729</v>
          </cell>
        </row>
        <row r="447">
          <cell r="H447" t="str">
            <v>441423197607255845</v>
          </cell>
          <cell r="I447" t="str">
            <v>四组</v>
          </cell>
          <cell r="J447" t="str">
            <v>已脱贫</v>
          </cell>
          <cell r="K447" t="str">
            <v>15018296729</v>
          </cell>
        </row>
        <row r="448">
          <cell r="H448" t="str">
            <v>612422200209081043</v>
          </cell>
          <cell r="I448" t="str">
            <v>四组</v>
          </cell>
          <cell r="J448" t="str">
            <v>已脱贫</v>
          </cell>
          <cell r="K448" t="str">
            <v>15018296729</v>
          </cell>
        </row>
        <row r="449">
          <cell r="H449" t="str">
            <v>610921200905071016</v>
          </cell>
          <cell r="I449" t="str">
            <v>四组</v>
          </cell>
          <cell r="J449" t="str">
            <v>已脱贫</v>
          </cell>
          <cell r="K449">
            <v>15088454418</v>
          </cell>
        </row>
        <row r="450">
          <cell r="H450" t="str">
            <v>612422197112031010</v>
          </cell>
          <cell r="I450" t="str">
            <v>四组</v>
          </cell>
          <cell r="J450" t="str">
            <v>未脱贫</v>
          </cell>
          <cell r="K450" t="str">
            <v>17709158235</v>
          </cell>
        </row>
        <row r="451">
          <cell r="H451" t="str">
            <v>612422195707251013</v>
          </cell>
          <cell r="I451" t="str">
            <v>四组</v>
          </cell>
          <cell r="J451" t="str">
            <v>已脱贫</v>
          </cell>
          <cell r="K451" t="str">
            <v>19891542808</v>
          </cell>
        </row>
        <row r="452">
          <cell r="H452" t="str">
            <v>612422196604121069</v>
          </cell>
          <cell r="I452" t="str">
            <v>四组</v>
          </cell>
          <cell r="J452" t="str">
            <v>已脱贫</v>
          </cell>
          <cell r="K452" t="str">
            <v>19891542808</v>
          </cell>
        </row>
        <row r="453">
          <cell r="H453" t="str">
            <v>612422198912091032</v>
          </cell>
          <cell r="I453" t="str">
            <v>四组</v>
          </cell>
          <cell r="J453" t="str">
            <v>已脱贫</v>
          </cell>
          <cell r="K453" t="str">
            <v>19891542808</v>
          </cell>
        </row>
        <row r="454">
          <cell r="H454" t="str">
            <v>612422196202231038</v>
          </cell>
          <cell r="I454" t="str">
            <v>四组</v>
          </cell>
          <cell r="J454" t="str">
            <v>已脱贫</v>
          </cell>
          <cell r="K454" t="str">
            <v>13772968117</v>
          </cell>
        </row>
        <row r="455">
          <cell r="H455" t="str">
            <v>612422198810021033</v>
          </cell>
          <cell r="I455" t="str">
            <v>四组</v>
          </cell>
          <cell r="J455" t="str">
            <v>已脱贫</v>
          </cell>
          <cell r="K455">
            <v>13772968117</v>
          </cell>
        </row>
        <row r="456">
          <cell r="H456" t="str">
            <v>612422198610251045</v>
          </cell>
          <cell r="I456" t="str">
            <v>四组</v>
          </cell>
          <cell r="J456" t="str">
            <v>已脱贫</v>
          </cell>
          <cell r="K456">
            <v>15653138878</v>
          </cell>
        </row>
        <row r="457">
          <cell r="H457" t="str">
            <v>612422196108041027</v>
          </cell>
          <cell r="I457" t="str">
            <v>四组</v>
          </cell>
          <cell r="J457" t="str">
            <v>已脱贫</v>
          </cell>
          <cell r="K457" t="str">
            <v>13772968117</v>
          </cell>
        </row>
        <row r="458">
          <cell r="H458" t="str">
            <v>612422199010141015</v>
          </cell>
          <cell r="I458" t="str">
            <v>四组</v>
          </cell>
          <cell r="J458" t="str">
            <v>已脱贫</v>
          </cell>
          <cell r="K458">
            <v>18718609016</v>
          </cell>
        </row>
        <row r="459">
          <cell r="H459" t="str">
            <v>612422195205271049</v>
          </cell>
          <cell r="I459" t="str">
            <v>四组</v>
          </cell>
          <cell r="J459" t="str">
            <v>已脱贫</v>
          </cell>
          <cell r="K459">
            <v>13991517512</v>
          </cell>
        </row>
        <row r="460">
          <cell r="H460" t="str">
            <v>612422197312120069</v>
          </cell>
          <cell r="I460" t="str">
            <v>四组</v>
          </cell>
        </row>
        <row r="460">
          <cell r="K460">
            <v>13991517512</v>
          </cell>
        </row>
        <row r="461">
          <cell r="H461" t="str">
            <v>612422197909111034</v>
          </cell>
          <cell r="I461" t="str">
            <v>四组</v>
          </cell>
          <cell r="J461" t="str">
            <v>已脱贫</v>
          </cell>
          <cell r="K461" t="str">
            <v>13649259697</v>
          </cell>
        </row>
        <row r="462">
          <cell r="H462" t="str">
            <v>610921200604281060</v>
          </cell>
          <cell r="I462" t="str">
            <v>四组</v>
          </cell>
          <cell r="J462" t="str">
            <v>已脱贫</v>
          </cell>
          <cell r="K462" t="str">
            <v>13649259697</v>
          </cell>
        </row>
        <row r="463">
          <cell r="H463" t="str">
            <v>612422200205061029</v>
          </cell>
          <cell r="I463" t="str">
            <v>四组</v>
          </cell>
          <cell r="J463" t="str">
            <v>已脱贫</v>
          </cell>
          <cell r="K463" t="str">
            <v>13649259697</v>
          </cell>
        </row>
        <row r="464">
          <cell r="H464" t="str">
            <v>612422195111091020</v>
          </cell>
          <cell r="I464" t="str">
            <v>四组</v>
          </cell>
          <cell r="J464" t="str">
            <v>已脱贫</v>
          </cell>
          <cell r="K464" t="str">
            <v>13649259697</v>
          </cell>
        </row>
        <row r="465">
          <cell r="H465" t="str">
            <v>61092120160319105X</v>
          </cell>
          <cell r="I465" t="str">
            <v>四组</v>
          </cell>
          <cell r="J465" t="str">
            <v>已脱贫</v>
          </cell>
          <cell r="K465" t="str">
            <v>13649259697</v>
          </cell>
        </row>
        <row r="466">
          <cell r="H466" t="str">
            <v>612422197009241052</v>
          </cell>
          <cell r="I466" t="str">
            <v>四组</v>
          </cell>
          <cell r="J466" t="str">
            <v>已脱贫</v>
          </cell>
          <cell r="K466" t="str">
            <v>15991952031</v>
          </cell>
        </row>
        <row r="467">
          <cell r="H467" t="str">
            <v>610921200402191024</v>
          </cell>
          <cell r="I467" t="str">
            <v>四组</v>
          </cell>
          <cell r="J467" t="str">
            <v>已脱贫</v>
          </cell>
          <cell r="K467" t="str">
            <v>15991952031</v>
          </cell>
        </row>
        <row r="468">
          <cell r="H468" t="str">
            <v>612422199404171022</v>
          </cell>
          <cell r="I468" t="str">
            <v>四组</v>
          </cell>
          <cell r="J468" t="str">
            <v>已脱贫</v>
          </cell>
          <cell r="K468" t="str">
            <v>15991952031</v>
          </cell>
        </row>
        <row r="469">
          <cell r="H469" t="str">
            <v>612422197408101022</v>
          </cell>
          <cell r="I469" t="str">
            <v>四组</v>
          </cell>
          <cell r="J469" t="str">
            <v>已脱贫</v>
          </cell>
          <cell r="K469" t="str">
            <v>15991952031</v>
          </cell>
        </row>
        <row r="470">
          <cell r="H470" t="str">
            <v>612422199208291019</v>
          </cell>
          <cell r="I470" t="str">
            <v>四组</v>
          </cell>
          <cell r="J470" t="str">
            <v>已脱贫</v>
          </cell>
          <cell r="K470" t="str">
            <v>18802560700</v>
          </cell>
        </row>
        <row r="471">
          <cell r="H471" t="str">
            <v>612422199412061042</v>
          </cell>
          <cell r="I471" t="str">
            <v>四组</v>
          </cell>
          <cell r="J471" t="str">
            <v>已脱贫</v>
          </cell>
          <cell r="K471">
            <v>15029142275</v>
          </cell>
        </row>
        <row r="472">
          <cell r="H472" t="str">
            <v>61242219671124104X</v>
          </cell>
          <cell r="I472" t="str">
            <v>四组</v>
          </cell>
          <cell r="J472" t="str">
            <v>已脱贫</v>
          </cell>
          <cell r="K472">
            <v>15029346209</v>
          </cell>
        </row>
        <row r="473">
          <cell r="H473" t="str">
            <v>612422197511181075</v>
          </cell>
          <cell r="I473" t="str">
            <v>四组</v>
          </cell>
          <cell r="J473" t="str">
            <v>已脱贫</v>
          </cell>
          <cell r="K473">
            <v>18775128830</v>
          </cell>
        </row>
        <row r="474">
          <cell r="H474" t="str">
            <v>612422197306231029</v>
          </cell>
          <cell r="I474" t="str">
            <v>四组</v>
          </cell>
          <cell r="J474" t="str">
            <v>已脱贫</v>
          </cell>
          <cell r="K474" t="str">
            <v>15319825596</v>
          </cell>
        </row>
        <row r="475">
          <cell r="H475" t="str">
            <v>612422199805231065</v>
          </cell>
          <cell r="I475" t="str">
            <v>四组</v>
          </cell>
          <cell r="J475" t="str">
            <v>已脱贫</v>
          </cell>
          <cell r="K475" t="str">
            <v>15319825596</v>
          </cell>
        </row>
        <row r="476">
          <cell r="H476" t="str">
            <v>612422199508201038</v>
          </cell>
          <cell r="I476" t="str">
            <v>四组</v>
          </cell>
          <cell r="J476" t="str">
            <v>已脱贫</v>
          </cell>
          <cell r="K476">
            <v>18300157330</v>
          </cell>
        </row>
        <row r="477">
          <cell r="H477" t="str">
            <v>612422197201231014</v>
          </cell>
          <cell r="I477" t="str">
            <v>四组</v>
          </cell>
          <cell r="J477" t="str">
            <v>已脱贫</v>
          </cell>
          <cell r="K477">
            <v>17868354081</v>
          </cell>
        </row>
        <row r="478">
          <cell r="H478" t="str">
            <v>612422194606171028</v>
          </cell>
          <cell r="I478" t="str">
            <v>四组</v>
          </cell>
          <cell r="J478" t="str">
            <v>已脱贫</v>
          </cell>
          <cell r="K478">
            <v>17868354081</v>
          </cell>
        </row>
        <row r="479">
          <cell r="H479" t="str">
            <v>612422197704231059</v>
          </cell>
          <cell r="I479" t="str">
            <v>四组</v>
          </cell>
        </row>
        <row r="479">
          <cell r="K479">
            <v>13369221723</v>
          </cell>
        </row>
        <row r="480">
          <cell r="H480" t="str">
            <v>610921200605271016</v>
          </cell>
          <cell r="I480" t="str">
            <v>四组</v>
          </cell>
        </row>
        <row r="480">
          <cell r="K480">
            <v>13369221723</v>
          </cell>
        </row>
        <row r="481">
          <cell r="H481" t="str">
            <v>612422200108281046</v>
          </cell>
          <cell r="I481" t="str">
            <v>四组</v>
          </cell>
        </row>
        <row r="481">
          <cell r="K481">
            <v>15291612390</v>
          </cell>
        </row>
        <row r="482">
          <cell r="H482" t="str">
            <v>612422194303051010</v>
          </cell>
          <cell r="I482" t="str">
            <v>四组</v>
          </cell>
        </row>
        <row r="482">
          <cell r="K482">
            <v>13992563994</v>
          </cell>
        </row>
        <row r="483">
          <cell r="H483" t="str">
            <v>612422198603211053</v>
          </cell>
          <cell r="I483" t="str">
            <v>四组</v>
          </cell>
        </row>
        <row r="483">
          <cell r="K483">
            <v>15819554867</v>
          </cell>
        </row>
        <row r="484">
          <cell r="H484" t="str">
            <v>612422195101151026</v>
          </cell>
          <cell r="I484" t="str">
            <v>四组</v>
          </cell>
        </row>
        <row r="484">
          <cell r="K484">
            <v>13992563994</v>
          </cell>
        </row>
        <row r="485">
          <cell r="H485" t="str">
            <v>612422196903121034</v>
          </cell>
          <cell r="I485" t="str">
            <v>四组</v>
          </cell>
        </row>
        <row r="485">
          <cell r="K485">
            <v>13689151442</v>
          </cell>
        </row>
        <row r="486">
          <cell r="H486" t="str">
            <v>612422194105291013</v>
          </cell>
          <cell r="I486" t="str">
            <v>四组</v>
          </cell>
        </row>
        <row r="486">
          <cell r="K486">
            <v>13689151442</v>
          </cell>
        </row>
        <row r="487">
          <cell r="H487" t="str">
            <v>612422199306121056</v>
          </cell>
          <cell r="I487" t="str">
            <v>四组</v>
          </cell>
        </row>
        <row r="487">
          <cell r="K487">
            <v>13689151442</v>
          </cell>
        </row>
        <row r="488">
          <cell r="H488" t="str">
            <v>612422196803121061</v>
          </cell>
          <cell r="I488" t="str">
            <v>四组</v>
          </cell>
        </row>
        <row r="488">
          <cell r="K488">
            <v>13689151442</v>
          </cell>
        </row>
        <row r="489">
          <cell r="H489" t="str">
            <v>612422196909121035</v>
          </cell>
          <cell r="I489" t="str">
            <v>四组</v>
          </cell>
        </row>
        <row r="489">
          <cell r="K489">
            <v>15160251543</v>
          </cell>
        </row>
        <row r="490">
          <cell r="H490" t="str">
            <v>610921201602101024</v>
          </cell>
          <cell r="I490" t="str">
            <v>四组</v>
          </cell>
        </row>
        <row r="490">
          <cell r="K490">
            <v>15160251543</v>
          </cell>
        </row>
        <row r="491">
          <cell r="H491" t="str">
            <v>612422199312251017</v>
          </cell>
          <cell r="I491" t="str">
            <v>四组</v>
          </cell>
        </row>
        <row r="491">
          <cell r="K491">
            <v>13891585626</v>
          </cell>
        </row>
        <row r="492">
          <cell r="H492" t="str">
            <v>612422199207041034</v>
          </cell>
          <cell r="I492" t="str">
            <v>四组</v>
          </cell>
        </row>
        <row r="492">
          <cell r="K492">
            <v>13607515909</v>
          </cell>
        </row>
        <row r="493">
          <cell r="H493" t="str">
            <v>612422199107281049</v>
          </cell>
          <cell r="I493" t="str">
            <v>四组</v>
          </cell>
        </row>
        <row r="493">
          <cell r="K493">
            <v>13991518362</v>
          </cell>
        </row>
        <row r="494">
          <cell r="H494" t="str">
            <v>612422196912211066</v>
          </cell>
          <cell r="I494" t="str">
            <v>四组</v>
          </cell>
        </row>
        <row r="494">
          <cell r="K494">
            <v>15399365495</v>
          </cell>
        </row>
        <row r="495">
          <cell r="H495" t="str">
            <v>612422196909121051</v>
          </cell>
          <cell r="I495" t="str">
            <v>四组</v>
          </cell>
        </row>
        <row r="495">
          <cell r="K495">
            <v>13412845907</v>
          </cell>
        </row>
        <row r="496">
          <cell r="H496" t="str">
            <v>610921200406241025</v>
          </cell>
          <cell r="I496" t="str">
            <v>四组</v>
          </cell>
        </row>
        <row r="496">
          <cell r="K496">
            <v>13991518362</v>
          </cell>
        </row>
        <row r="497">
          <cell r="H497" t="str">
            <v>612422199704291018</v>
          </cell>
          <cell r="I497" t="str">
            <v>四组</v>
          </cell>
        </row>
        <row r="497">
          <cell r="K497">
            <v>13991518362</v>
          </cell>
        </row>
        <row r="498">
          <cell r="H498" t="str">
            <v>612422197305031025</v>
          </cell>
          <cell r="I498" t="str">
            <v>四组</v>
          </cell>
        </row>
        <row r="498">
          <cell r="K498">
            <v>13991518362</v>
          </cell>
        </row>
        <row r="499">
          <cell r="H499" t="str">
            <v>612422196212161037</v>
          </cell>
          <cell r="I499" t="str">
            <v>四组</v>
          </cell>
        </row>
        <row r="499">
          <cell r="K499">
            <v>15009156065</v>
          </cell>
        </row>
        <row r="500">
          <cell r="H500" t="str">
            <v>612422196210091020</v>
          </cell>
          <cell r="I500" t="str">
            <v>四组</v>
          </cell>
        </row>
        <row r="500">
          <cell r="K500">
            <v>13991518362</v>
          </cell>
        </row>
        <row r="501">
          <cell r="H501" t="str">
            <v>612422198903251014</v>
          </cell>
          <cell r="I501" t="str">
            <v>四组</v>
          </cell>
        </row>
        <row r="501">
          <cell r="K501">
            <v>13991518362</v>
          </cell>
        </row>
        <row r="502">
          <cell r="H502" t="str">
            <v>610921201805101016</v>
          </cell>
          <cell r="I502" t="str">
            <v>四组</v>
          </cell>
        </row>
        <row r="502">
          <cell r="K502">
            <v>13991518362</v>
          </cell>
        </row>
        <row r="503">
          <cell r="H503" t="str">
            <v>612422196207291056</v>
          </cell>
          <cell r="I503" t="str">
            <v>四组</v>
          </cell>
        </row>
        <row r="503">
          <cell r="K503">
            <v>18925666506</v>
          </cell>
        </row>
        <row r="504">
          <cell r="H504" t="str">
            <v>612422199401221020</v>
          </cell>
          <cell r="I504" t="str">
            <v>四组</v>
          </cell>
        </row>
        <row r="504">
          <cell r="K504">
            <v>13112123615</v>
          </cell>
        </row>
        <row r="505">
          <cell r="H505" t="str">
            <v>612422196609011045</v>
          </cell>
          <cell r="I505" t="str">
            <v>四组</v>
          </cell>
        </row>
        <row r="505">
          <cell r="K505">
            <v>18925666506</v>
          </cell>
        </row>
        <row r="506">
          <cell r="H506" t="str">
            <v>612422195911101039</v>
          </cell>
          <cell r="I506" t="str">
            <v>四组</v>
          </cell>
        </row>
        <row r="506">
          <cell r="K506">
            <v>14791534934</v>
          </cell>
        </row>
        <row r="507">
          <cell r="H507" t="str">
            <v>61242219811106101X</v>
          </cell>
          <cell r="I507" t="str">
            <v>四组</v>
          </cell>
        </row>
        <row r="507">
          <cell r="K507">
            <v>14791534934</v>
          </cell>
        </row>
        <row r="508">
          <cell r="H508" t="str">
            <v>612422196611101031</v>
          </cell>
          <cell r="I508" t="str">
            <v>四组</v>
          </cell>
        </row>
        <row r="508">
          <cell r="K508">
            <v>18815193251</v>
          </cell>
        </row>
        <row r="509">
          <cell r="H509" t="str">
            <v>612422199611211023</v>
          </cell>
          <cell r="I509" t="str">
            <v>四组</v>
          </cell>
        </row>
        <row r="509">
          <cell r="K509">
            <v>18700505042</v>
          </cell>
        </row>
        <row r="510">
          <cell r="H510" t="str">
            <v>612422199209211017</v>
          </cell>
          <cell r="I510" t="str">
            <v>四组</v>
          </cell>
        </row>
        <row r="510">
          <cell r="K510">
            <v>18700505042</v>
          </cell>
        </row>
        <row r="511">
          <cell r="H511" t="str">
            <v>612422197109161025</v>
          </cell>
          <cell r="I511" t="str">
            <v>四组</v>
          </cell>
        </row>
        <row r="511">
          <cell r="K511">
            <v>18815193251</v>
          </cell>
        </row>
        <row r="512">
          <cell r="H512" t="str">
            <v>612422196904111030</v>
          </cell>
          <cell r="I512" t="str">
            <v>四组</v>
          </cell>
        </row>
        <row r="512">
          <cell r="K512">
            <v>13489574286</v>
          </cell>
        </row>
        <row r="513">
          <cell r="H513" t="str">
            <v>612422200012061014</v>
          </cell>
          <cell r="I513" t="str">
            <v>四组</v>
          </cell>
        </row>
        <row r="513">
          <cell r="K513">
            <v>13489574286</v>
          </cell>
        </row>
        <row r="514">
          <cell r="H514" t="str">
            <v>612422197102191029</v>
          </cell>
          <cell r="I514" t="str">
            <v>四组</v>
          </cell>
        </row>
        <row r="514">
          <cell r="K514">
            <v>18686187345</v>
          </cell>
        </row>
        <row r="515">
          <cell r="H515" t="str">
            <v>612422196002231017</v>
          </cell>
          <cell r="I515" t="str">
            <v>四组</v>
          </cell>
        </row>
        <row r="515">
          <cell r="K515">
            <v>13992547355</v>
          </cell>
        </row>
        <row r="516">
          <cell r="H516" t="str">
            <v>612422199308201017</v>
          </cell>
          <cell r="I516" t="str">
            <v>四组</v>
          </cell>
        </row>
        <row r="516">
          <cell r="K516">
            <v>13992547355</v>
          </cell>
        </row>
        <row r="517">
          <cell r="H517" t="str">
            <v>612422196009151028</v>
          </cell>
          <cell r="I517" t="str">
            <v>四组</v>
          </cell>
        </row>
        <row r="517">
          <cell r="K517">
            <v>13992547355</v>
          </cell>
        </row>
        <row r="518">
          <cell r="H518" t="str">
            <v>612422193309291010</v>
          </cell>
          <cell r="I518" t="str">
            <v>四组</v>
          </cell>
        </row>
        <row r="518">
          <cell r="K518">
            <v>13992547355</v>
          </cell>
        </row>
        <row r="519">
          <cell r="H519" t="str">
            <v>612422196011191010</v>
          </cell>
          <cell r="I519" t="str">
            <v>四组</v>
          </cell>
        </row>
        <row r="519">
          <cell r="K519">
            <v>15399365094</v>
          </cell>
        </row>
        <row r="520">
          <cell r="H520" t="str">
            <v>610921201604261021</v>
          </cell>
          <cell r="I520" t="str">
            <v>四组</v>
          </cell>
        </row>
        <row r="520">
          <cell r="K520">
            <v>15399365094</v>
          </cell>
        </row>
        <row r="521">
          <cell r="H521" t="str">
            <v>612423199508104429</v>
          </cell>
          <cell r="I521" t="str">
            <v>四组</v>
          </cell>
        </row>
        <row r="521">
          <cell r="K521">
            <v>18991558134</v>
          </cell>
        </row>
        <row r="522">
          <cell r="H522" t="str">
            <v>61242219930406107X</v>
          </cell>
          <cell r="I522" t="str">
            <v>四组</v>
          </cell>
        </row>
        <row r="522">
          <cell r="K522">
            <v>17791170398</v>
          </cell>
        </row>
        <row r="523">
          <cell r="H523" t="str">
            <v>61242219870613103X</v>
          </cell>
          <cell r="I523" t="str">
            <v>四组</v>
          </cell>
        </row>
        <row r="523">
          <cell r="K523">
            <v>15399365094</v>
          </cell>
        </row>
        <row r="524">
          <cell r="H524" t="str">
            <v>612422196507121024</v>
          </cell>
          <cell r="I524" t="str">
            <v>四组</v>
          </cell>
        </row>
        <row r="524">
          <cell r="K524">
            <v>15399365094</v>
          </cell>
        </row>
        <row r="525">
          <cell r="H525" t="str">
            <v>610921201911191019</v>
          </cell>
          <cell r="I525" t="str">
            <v>四组</v>
          </cell>
        </row>
        <row r="525">
          <cell r="K525">
            <v>15399365094</v>
          </cell>
        </row>
        <row r="526">
          <cell r="H526" t="str">
            <v>610921202006011043</v>
          </cell>
          <cell r="I526" t="str">
            <v>四组</v>
          </cell>
        </row>
        <row r="526">
          <cell r="K526">
            <v>15399365094</v>
          </cell>
        </row>
        <row r="527">
          <cell r="H527" t="str">
            <v>61240119950301862X</v>
          </cell>
          <cell r="I527" t="str">
            <v>四组</v>
          </cell>
        </row>
        <row r="527">
          <cell r="K527">
            <v>15399365094</v>
          </cell>
        </row>
        <row r="528">
          <cell r="H528" t="str">
            <v>61242219570904101X</v>
          </cell>
          <cell r="I528" t="str">
            <v>四组</v>
          </cell>
        </row>
        <row r="528">
          <cell r="K528">
            <v>15129473552</v>
          </cell>
        </row>
        <row r="529">
          <cell r="H529" t="str">
            <v>612422195908241022</v>
          </cell>
          <cell r="I529" t="str">
            <v>四组</v>
          </cell>
        </row>
        <row r="529">
          <cell r="K529">
            <v>15129473552</v>
          </cell>
        </row>
        <row r="530">
          <cell r="H530" t="str">
            <v>612422196303251011</v>
          </cell>
          <cell r="I530" t="str">
            <v>四组</v>
          </cell>
        </row>
        <row r="530">
          <cell r="K530">
            <v>13379154093</v>
          </cell>
        </row>
        <row r="531">
          <cell r="H531" t="str">
            <v>610921201807181013</v>
          </cell>
          <cell r="I531" t="str">
            <v>四组</v>
          </cell>
        </row>
        <row r="531">
          <cell r="K531">
            <v>13379154093</v>
          </cell>
        </row>
        <row r="532">
          <cell r="H532" t="str">
            <v>612423199501152225</v>
          </cell>
          <cell r="I532" t="str">
            <v>四组</v>
          </cell>
        </row>
        <row r="532">
          <cell r="K532">
            <v>18992510428</v>
          </cell>
        </row>
        <row r="533">
          <cell r="H533" t="str">
            <v>612422198901241015</v>
          </cell>
          <cell r="I533" t="str">
            <v>四组</v>
          </cell>
        </row>
        <row r="533">
          <cell r="K533">
            <v>18992510428</v>
          </cell>
        </row>
        <row r="534">
          <cell r="H534" t="str">
            <v>612422196807231049</v>
          </cell>
          <cell r="I534" t="str">
            <v>四组</v>
          </cell>
        </row>
        <row r="534">
          <cell r="K534">
            <v>13379154093</v>
          </cell>
        </row>
        <row r="535">
          <cell r="H535" t="str">
            <v>612422194902021032</v>
          </cell>
          <cell r="I535" t="str">
            <v>四组</v>
          </cell>
        </row>
        <row r="535">
          <cell r="K535">
            <v>15191500517</v>
          </cell>
        </row>
        <row r="536">
          <cell r="H536" t="str">
            <v>612422194910141026</v>
          </cell>
          <cell r="I536" t="str">
            <v>四组</v>
          </cell>
        </row>
        <row r="536">
          <cell r="K536">
            <v>15191500517</v>
          </cell>
        </row>
        <row r="537">
          <cell r="H537" t="str">
            <v>612422196103231016</v>
          </cell>
          <cell r="I537" t="str">
            <v>四组</v>
          </cell>
        </row>
        <row r="537">
          <cell r="K537">
            <v>13629255082</v>
          </cell>
        </row>
        <row r="538">
          <cell r="H538" t="str">
            <v>612422199103281017</v>
          </cell>
          <cell r="I538" t="str">
            <v>四组</v>
          </cell>
        </row>
        <row r="538">
          <cell r="K538">
            <v>17691385920</v>
          </cell>
        </row>
        <row r="539">
          <cell r="H539" t="str">
            <v>612422197408141032</v>
          </cell>
          <cell r="I539" t="str">
            <v>四组</v>
          </cell>
        </row>
        <row r="539">
          <cell r="K539">
            <v>13571437149</v>
          </cell>
        </row>
        <row r="540">
          <cell r="H540" t="str">
            <v>612422197212241015</v>
          </cell>
          <cell r="I540" t="str">
            <v>四组</v>
          </cell>
        </row>
        <row r="540">
          <cell r="K540">
            <v>18291577948</v>
          </cell>
        </row>
        <row r="541">
          <cell r="H541" t="str">
            <v>612422199702081017</v>
          </cell>
          <cell r="I541" t="str">
            <v>四组</v>
          </cell>
        </row>
        <row r="541">
          <cell r="K541">
            <v>18291577948</v>
          </cell>
        </row>
        <row r="542">
          <cell r="H542" t="str">
            <v>610921202002091058</v>
          </cell>
          <cell r="I542" t="str">
            <v>四组</v>
          </cell>
        </row>
        <row r="542">
          <cell r="K542">
            <v>18291577948</v>
          </cell>
        </row>
        <row r="543">
          <cell r="H543" t="str">
            <v>612422197506171024</v>
          </cell>
          <cell r="I543" t="str">
            <v>四组</v>
          </cell>
        </row>
        <row r="543">
          <cell r="K543">
            <v>18590920095</v>
          </cell>
        </row>
        <row r="544">
          <cell r="H544" t="str">
            <v>612422197405021035</v>
          </cell>
          <cell r="I544" t="str">
            <v>四组</v>
          </cell>
        </row>
        <row r="544">
          <cell r="K544">
            <v>14791509365</v>
          </cell>
        </row>
        <row r="545">
          <cell r="H545" t="str">
            <v>612422199705201010</v>
          </cell>
          <cell r="I545" t="str">
            <v>四组</v>
          </cell>
        </row>
        <row r="545">
          <cell r="K545">
            <v>14791509365</v>
          </cell>
        </row>
        <row r="546">
          <cell r="H546" t="str">
            <v>612422197411091048</v>
          </cell>
          <cell r="I546" t="str">
            <v>四组</v>
          </cell>
        </row>
        <row r="546">
          <cell r="K546">
            <v>14791509365</v>
          </cell>
        </row>
        <row r="547">
          <cell r="H547" t="str">
            <v>61242219700320105X</v>
          </cell>
          <cell r="I547" t="str">
            <v>四组</v>
          </cell>
        </row>
        <row r="547">
          <cell r="K547">
            <v>15991329094</v>
          </cell>
        </row>
        <row r="548">
          <cell r="H548" t="str">
            <v>610921201311181036</v>
          </cell>
          <cell r="I548" t="str">
            <v>四组</v>
          </cell>
        </row>
        <row r="548">
          <cell r="K548">
            <v>15991329094</v>
          </cell>
        </row>
        <row r="549">
          <cell r="H549" t="str">
            <v>61242219920206101X</v>
          </cell>
          <cell r="I549" t="str">
            <v>四组</v>
          </cell>
        </row>
        <row r="549">
          <cell r="K549">
            <v>15991329094</v>
          </cell>
        </row>
        <row r="550">
          <cell r="H550" t="str">
            <v>61242219711010102X</v>
          </cell>
          <cell r="I550" t="str">
            <v>四组</v>
          </cell>
        </row>
        <row r="550">
          <cell r="K550">
            <v>15991329094</v>
          </cell>
        </row>
        <row r="551">
          <cell r="H551" t="str">
            <v>610921201509131026</v>
          </cell>
          <cell r="I551" t="str">
            <v>四组</v>
          </cell>
        </row>
        <row r="551">
          <cell r="K551">
            <v>15991329094</v>
          </cell>
        </row>
        <row r="552">
          <cell r="H552" t="str">
            <v>61242219651018101X</v>
          </cell>
          <cell r="I552" t="str">
            <v>四组</v>
          </cell>
        </row>
        <row r="552">
          <cell r="K552">
            <v>15191515738</v>
          </cell>
        </row>
        <row r="553">
          <cell r="H553" t="str">
            <v>610921201301201021</v>
          </cell>
          <cell r="I553" t="str">
            <v>四组</v>
          </cell>
        </row>
        <row r="553">
          <cell r="K553">
            <v>15191515738</v>
          </cell>
        </row>
        <row r="554">
          <cell r="H554" t="str">
            <v>612422199211091018</v>
          </cell>
          <cell r="I554" t="str">
            <v>四组</v>
          </cell>
        </row>
        <row r="554">
          <cell r="K554">
            <v>15191515738</v>
          </cell>
        </row>
        <row r="555">
          <cell r="H555" t="str">
            <v>612422197001141081</v>
          </cell>
          <cell r="I555" t="str">
            <v>四组</v>
          </cell>
        </row>
        <row r="555">
          <cell r="K555">
            <v>15191515738</v>
          </cell>
        </row>
        <row r="556">
          <cell r="H556" t="str">
            <v>612422198310071018</v>
          </cell>
          <cell r="I556" t="str">
            <v>四组</v>
          </cell>
        </row>
        <row r="556">
          <cell r="K556">
            <v>18690516546</v>
          </cell>
        </row>
        <row r="557">
          <cell r="H557" t="str">
            <v>612422197301201058</v>
          </cell>
          <cell r="I557" t="str">
            <v>四组</v>
          </cell>
        </row>
        <row r="557">
          <cell r="K557">
            <v>15191529293</v>
          </cell>
        </row>
        <row r="558">
          <cell r="H558" t="str">
            <v>610921200012011024</v>
          </cell>
          <cell r="I558" t="str">
            <v>四组</v>
          </cell>
        </row>
        <row r="558">
          <cell r="K558">
            <v>15191529293</v>
          </cell>
        </row>
        <row r="559">
          <cell r="H559" t="str">
            <v>612422197609191036</v>
          </cell>
          <cell r="I559" t="str">
            <v>四组</v>
          </cell>
        </row>
        <row r="559">
          <cell r="K559">
            <v>13992582335</v>
          </cell>
        </row>
        <row r="560">
          <cell r="H560" t="str">
            <v>612422197501191026</v>
          </cell>
          <cell r="I560" t="str">
            <v>四组</v>
          </cell>
        </row>
        <row r="560">
          <cell r="K560">
            <v>19164869612</v>
          </cell>
        </row>
        <row r="561">
          <cell r="H561" t="str">
            <v>61242219440812102X</v>
          </cell>
          <cell r="I561" t="str">
            <v>四组</v>
          </cell>
        </row>
        <row r="561">
          <cell r="K561">
            <v>15191529293</v>
          </cell>
        </row>
        <row r="562">
          <cell r="H562" t="str">
            <v>612422194108021019</v>
          </cell>
          <cell r="I562" t="str">
            <v>四组</v>
          </cell>
        </row>
        <row r="562">
          <cell r="K562">
            <v>15191529293</v>
          </cell>
        </row>
        <row r="563">
          <cell r="H563" t="str">
            <v>612422197212021039</v>
          </cell>
          <cell r="I563" t="str">
            <v>四组</v>
          </cell>
        </row>
        <row r="563">
          <cell r="K563">
            <v>13670595166</v>
          </cell>
        </row>
        <row r="564">
          <cell r="H564" t="str">
            <v>610921201003161041</v>
          </cell>
          <cell r="I564" t="str">
            <v>四组</v>
          </cell>
        </row>
        <row r="564">
          <cell r="K564">
            <v>13670595166</v>
          </cell>
        </row>
        <row r="565">
          <cell r="H565" t="str">
            <v>612422199808161015</v>
          </cell>
          <cell r="I565" t="str">
            <v>四组</v>
          </cell>
        </row>
        <row r="565">
          <cell r="K565">
            <v>13670595166</v>
          </cell>
        </row>
        <row r="566">
          <cell r="H566" t="str">
            <v>612422197901021026</v>
          </cell>
          <cell r="I566" t="str">
            <v>四组</v>
          </cell>
        </row>
        <row r="566">
          <cell r="K566">
            <v>18391514439</v>
          </cell>
        </row>
        <row r="567">
          <cell r="H567" t="str">
            <v>61242219681003103X</v>
          </cell>
          <cell r="I567" t="str">
            <v>四组</v>
          </cell>
        </row>
        <row r="567">
          <cell r="K567">
            <v>15319813971</v>
          </cell>
        </row>
        <row r="568">
          <cell r="H568" t="str">
            <v>612422200203061017</v>
          </cell>
          <cell r="I568" t="str">
            <v>四组</v>
          </cell>
        </row>
        <row r="568">
          <cell r="K568">
            <v>15829854065</v>
          </cell>
        </row>
        <row r="569">
          <cell r="H569" t="str">
            <v>612422199310221041</v>
          </cell>
          <cell r="I569" t="str">
            <v>四组</v>
          </cell>
        </row>
        <row r="569">
          <cell r="K569">
            <v>15829854065</v>
          </cell>
        </row>
        <row r="570">
          <cell r="H570" t="str">
            <v>612422197204141065</v>
          </cell>
          <cell r="I570" t="str">
            <v>四组</v>
          </cell>
        </row>
        <row r="570">
          <cell r="K570">
            <v>15829854065</v>
          </cell>
        </row>
        <row r="571">
          <cell r="H571" t="str">
            <v>612422197404171031</v>
          </cell>
          <cell r="I571" t="str">
            <v>四组</v>
          </cell>
        </row>
        <row r="571">
          <cell r="K571">
            <v>18429151200</v>
          </cell>
        </row>
        <row r="572">
          <cell r="H572" t="str">
            <v>610921200506051018</v>
          </cell>
          <cell r="I572" t="str">
            <v>四组</v>
          </cell>
        </row>
        <row r="572">
          <cell r="K572">
            <v>18291577948</v>
          </cell>
        </row>
        <row r="573">
          <cell r="H573" t="str">
            <v>612422200207141022</v>
          </cell>
          <cell r="I573" t="str">
            <v>四组</v>
          </cell>
        </row>
        <row r="573">
          <cell r="K573">
            <v>18291577948</v>
          </cell>
        </row>
        <row r="574">
          <cell r="H574" t="str">
            <v>612422197410261025</v>
          </cell>
          <cell r="I574" t="str">
            <v>四组</v>
          </cell>
        </row>
        <row r="574">
          <cell r="K574">
            <v>18429151200</v>
          </cell>
        </row>
        <row r="575">
          <cell r="H575" t="str">
            <v>612422194505041021</v>
          </cell>
          <cell r="I575" t="str">
            <v>四组</v>
          </cell>
        </row>
        <row r="575">
          <cell r="K575">
            <v>18291577948</v>
          </cell>
        </row>
        <row r="576">
          <cell r="H576" t="str">
            <v>612422197010231038</v>
          </cell>
          <cell r="I576" t="str">
            <v>四组</v>
          </cell>
        </row>
        <row r="576">
          <cell r="K576">
            <v>15091454963</v>
          </cell>
        </row>
        <row r="577">
          <cell r="H577" t="str">
            <v>612422199801081047</v>
          </cell>
          <cell r="I577" t="str">
            <v>四组</v>
          </cell>
        </row>
        <row r="577">
          <cell r="K577">
            <v>15129964107</v>
          </cell>
        </row>
        <row r="578">
          <cell r="H578" t="str">
            <v>612422199411151038</v>
          </cell>
          <cell r="I578" t="str">
            <v>四组</v>
          </cell>
        </row>
        <row r="578">
          <cell r="K578">
            <v>15091454963</v>
          </cell>
        </row>
        <row r="579">
          <cell r="H579" t="str">
            <v>61242219720520104X</v>
          </cell>
          <cell r="I579" t="str">
            <v>四组</v>
          </cell>
        </row>
        <row r="579">
          <cell r="K579">
            <v>18513686277</v>
          </cell>
        </row>
        <row r="580">
          <cell r="H580" t="str">
            <v>612422194703021021</v>
          </cell>
          <cell r="I580" t="str">
            <v>四组</v>
          </cell>
        </row>
        <row r="580">
          <cell r="K580">
            <v>15229990567</v>
          </cell>
        </row>
        <row r="581">
          <cell r="H581" t="str">
            <v>612422197901161037</v>
          </cell>
          <cell r="I581" t="str">
            <v>四组</v>
          </cell>
        </row>
        <row r="581">
          <cell r="K581">
            <v>15229990567</v>
          </cell>
        </row>
        <row r="582">
          <cell r="H582" t="str">
            <v>612422197201261053</v>
          </cell>
          <cell r="I582" t="str">
            <v>四组</v>
          </cell>
        </row>
        <row r="582">
          <cell r="K582">
            <v>14727958135</v>
          </cell>
        </row>
        <row r="583">
          <cell r="H583" t="str">
            <v>612422199601261019</v>
          </cell>
          <cell r="I583" t="str">
            <v>四组</v>
          </cell>
        </row>
        <row r="583">
          <cell r="K583">
            <v>18292547708</v>
          </cell>
        </row>
        <row r="584">
          <cell r="H584" t="str">
            <v>612422199112061032</v>
          </cell>
          <cell r="I584" t="str">
            <v>四组</v>
          </cell>
        </row>
        <row r="584">
          <cell r="K584">
            <v>18316712966</v>
          </cell>
        </row>
        <row r="585">
          <cell r="H585" t="str">
            <v>612422199110131420</v>
          </cell>
          <cell r="I585" t="str">
            <v>四组</v>
          </cell>
        </row>
        <row r="585">
          <cell r="K585">
            <v>17829450025</v>
          </cell>
        </row>
        <row r="586">
          <cell r="H586" t="str">
            <v>612422197711141043</v>
          </cell>
          <cell r="I586" t="str">
            <v>四组</v>
          </cell>
        </row>
        <row r="586">
          <cell r="K586">
            <v>14729956976</v>
          </cell>
        </row>
        <row r="587">
          <cell r="H587" t="str">
            <v>612422197512261018</v>
          </cell>
          <cell r="I587" t="str">
            <v>四组</v>
          </cell>
        </row>
        <row r="587">
          <cell r="K587">
            <v>13992542687</v>
          </cell>
        </row>
        <row r="588">
          <cell r="H588" t="str">
            <v>612323197407030323</v>
          </cell>
          <cell r="I588" t="str">
            <v>四组</v>
          </cell>
        </row>
        <row r="588">
          <cell r="K588">
            <v>13992542687</v>
          </cell>
        </row>
        <row r="589">
          <cell r="H589" t="str">
            <v>610921201401281030</v>
          </cell>
          <cell r="I589" t="str">
            <v>四组</v>
          </cell>
        </row>
        <row r="589">
          <cell r="K589">
            <v>13992542687</v>
          </cell>
        </row>
        <row r="590">
          <cell r="H590" t="str">
            <v>612422197701091011</v>
          </cell>
          <cell r="I590" t="str">
            <v>四组</v>
          </cell>
        </row>
        <row r="590">
          <cell r="K590">
            <v>18992574909</v>
          </cell>
        </row>
        <row r="591">
          <cell r="H591" t="str">
            <v>610921199812271021</v>
          </cell>
          <cell r="I591" t="str">
            <v>四组</v>
          </cell>
        </row>
        <row r="591">
          <cell r="K591">
            <v>18992574909</v>
          </cell>
        </row>
        <row r="592">
          <cell r="H592" t="str">
            <v>610921200712161015</v>
          </cell>
          <cell r="I592" t="str">
            <v>四组</v>
          </cell>
        </row>
        <row r="592">
          <cell r="K592">
            <v>18992574909</v>
          </cell>
        </row>
        <row r="593">
          <cell r="H593" t="str">
            <v>61092120010803102X</v>
          </cell>
          <cell r="I593" t="str">
            <v>四组</v>
          </cell>
        </row>
        <row r="593">
          <cell r="K593">
            <v>18992574909</v>
          </cell>
        </row>
        <row r="594">
          <cell r="H594" t="str">
            <v>612422197908151018</v>
          </cell>
          <cell r="I594" t="str">
            <v>四组</v>
          </cell>
        </row>
        <row r="594">
          <cell r="K594">
            <v>18992574909</v>
          </cell>
        </row>
        <row r="595">
          <cell r="H595" t="str">
            <v>612422195204251011</v>
          </cell>
          <cell r="I595" t="str">
            <v>四组</v>
          </cell>
        </row>
        <row r="595">
          <cell r="K595">
            <v>13571437149</v>
          </cell>
        </row>
        <row r="596">
          <cell r="H596" t="str">
            <v>612422195207061045</v>
          </cell>
          <cell r="I596" t="str">
            <v>四组</v>
          </cell>
        </row>
        <row r="596">
          <cell r="K596">
            <v>13571437149</v>
          </cell>
        </row>
        <row r="597">
          <cell r="H597" t="str">
            <v>612422197401161014</v>
          </cell>
          <cell r="I597" t="str">
            <v>四组</v>
          </cell>
        </row>
        <row r="597">
          <cell r="K597">
            <v>15389503931</v>
          </cell>
        </row>
        <row r="598">
          <cell r="H598" t="str">
            <v>610921200601271027</v>
          </cell>
          <cell r="I598" t="str">
            <v>四组</v>
          </cell>
        </row>
        <row r="598">
          <cell r="K598">
            <v>15389503931</v>
          </cell>
        </row>
        <row r="599">
          <cell r="H599" t="str">
            <v>612422199605211035</v>
          </cell>
          <cell r="I599" t="str">
            <v>四组</v>
          </cell>
        </row>
        <row r="599">
          <cell r="K599">
            <v>15389503931</v>
          </cell>
        </row>
        <row r="600">
          <cell r="H600" t="str">
            <v>612422197501121028</v>
          </cell>
          <cell r="I600" t="str">
            <v>四组</v>
          </cell>
        </row>
        <row r="600">
          <cell r="K600">
            <v>15389503931</v>
          </cell>
        </row>
        <row r="601">
          <cell r="H601" t="str">
            <v>61242219760916103X</v>
          </cell>
          <cell r="I601" t="str">
            <v>四组</v>
          </cell>
        </row>
        <row r="601">
          <cell r="K601">
            <v>13005262605</v>
          </cell>
        </row>
        <row r="602">
          <cell r="H602" t="str">
            <v>61092120110817106X</v>
          </cell>
          <cell r="I602" t="str">
            <v>四组</v>
          </cell>
        </row>
        <row r="602">
          <cell r="K602">
            <v>13005262605</v>
          </cell>
        </row>
        <row r="603">
          <cell r="H603" t="str">
            <v>612422197710221033</v>
          </cell>
          <cell r="I603" t="str">
            <v>四组</v>
          </cell>
        </row>
        <row r="603">
          <cell r="K603">
            <v>15218602872</v>
          </cell>
        </row>
        <row r="604">
          <cell r="H604" t="str">
            <v>610921200902031027</v>
          </cell>
          <cell r="I604" t="str">
            <v>四组</v>
          </cell>
        </row>
        <row r="604">
          <cell r="K604">
            <v>13992579964</v>
          </cell>
        </row>
        <row r="605">
          <cell r="H605" t="str">
            <v>612422200112061011</v>
          </cell>
          <cell r="I605" t="str">
            <v>四组</v>
          </cell>
        </row>
        <row r="605">
          <cell r="K605">
            <v>13992579964</v>
          </cell>
        </row>
        <row r="606">
          <cell r="H606" t="str">
            <v>612422194606231027</v>
          </cell>
          <cell r="I606" t="str">
            <v>四组</v>
          </cell>
        </row>
        <row r="606">
          <cell r="K606">
            <v>13992579964</v>
          </cell>
        </row>
        <row r="607">
          <cell r="H607" t="str">
            <v>612422197607201050</v>
          </cell>
          <cell r="I607" t="str">
            <v>四组</v>
          </cell>
        </row>
        <row r="607">
          <cell r="K607">
            <v>18429151200</v>
          </cell>
        </row>
        <row r="608">
          <cell r="H608" t="str">
            <v>610921200507181017</v>
          </cell>
          <cell r="I608" t="str">
            <v>四组</v>
          </cell>
        </row>
        <row r="608">
          <cell r="K608">
            <v>13992579964</v>
          </cell>
        </row>
        <row r="609">
          <cell r="H609" t="str">
            <v>612422200008091026</v>
          </cell>
          <cell r="I609" t="str">
            <v>四组</v>
          </cell>
        </row>
        <row r="609">
          <cell r="K609">
            <v>13992579964</v>
          </cell>
        </row>
        <row r="610">
          <cell r="H610" t="str">
            <v>612422197311081045</v>
          </cell>
          <cell r="I610" t="str">
            <v>四组</v>
          </cell>
        </row>
        <row r="610">
          <cell r="K610">
            <v>13992579964</v>
          </cell>
        </row>
        <row r="611">
          <cell r="H611" t="str">
            <v>612422198606081039</v>
          </cell>
          <cell r="I611" t="str">
            <v>四组</v>
          </cell>
        </row>
        <row r="611">
          <cell r="K611">
            <v>15829455839</v>
          </cell>
        </row>
        <row r="612">
          <cell r="H612" t="str">
            <v>610921201904131034</v>
          </cell>
          <cell r="I612" t="str">
            <v>四组</v>
          </cell>
        </row>
        <row r="612">
          <cell r="K612">
            <v>15829455839</v>
          </cell>
        </row>
        <row r="613">
          <cell r="H613" t="str">
            <v>612422197908131017</v>
          </cell>
          <cell r="I613" t="str">
            <v>四组</v>
          </cell>
        </row>
        <row r="613">
          <cell r="K613">
            <v>18858772128</v>
          </cell>
        </row>
        <row r="614">
          <cell r="H614" t="str">
            <v>612422200307251018</v>
          </cell>
          <cell r="I614" t="str">
            <v>四组</v>
          </cell>
        </row>
        <row r="614">
          <cell r="K614">
            <v>18858772128</v>
          </cell>
        </row>
        <row r="615">
          <cell r="H615" t="str">
            <v>612422197510221039</v>
          </cell>
          <cell r="I615" t="str">
            <v>四组</v>
          </cell>
        </row>
        <row r="615">
          <cell r="K615">
            <v>15118365239</v>
          </cell>
        </row>
        <row r="616">
          <cell r="H616" t="str">
            <v>610921201006121010</v>
          </cell>
          <cell r="I616" t="str">
            <v>四组</v>
          </cell>
        </row>
        <row r="616">
          <cell r="K616">
            <v>15191500572</v>
          </cell>
        </row>
        <row r="617">
          <cell r="H617" t="str">
            <v>61242219980719101X</v>
          </cell>
          <cell r="I617" t="str">
            <v>四组</v>
          </cell>
        </row>
        <row r="617">
          <cell r="K617">
            <v>15191500572</v>
          </cell>
        </row>
        <row r="618">
          <cell r="H618" t="str">
            <v>612422197612251028</v>
          </cell>
          <cell r="I618" t="str">
            <v>四组</v>
          </cell>
        </row>
        <row r="618">
          <cell r="K618">
            <v>13532325536</v>
          </cell>
        </row>
        <row r="619">
          <cell r="H619" t="str">
            <v>612422198405051036</v>
          </cell>
          <cell r="I619" t="str">
            <v>四组</v>
          </cell>
        </row>
        <row r="619">
          <cell r="K619">
            <v>15991441632</v>
          </cell>
        </row>
        <row r="620">
          <cell r="H620" t="str">
            <v>610921201109161023</v>
          </cell>
          <cell r="I620" t="str">
            <v>四组</v>
          </cell>
        </row>
        <row r="620">
          <cell r="K620">
            <v>15129473552</v>
          </cell>
        </row>
        <row r="621">
          <cell r="H621" t="str">
            <v>612423198910113222</v>
          </cell>
          <cell r="I621" t="str">
            <v>四组</v>
          </cell>
        </row>
        <row r="621">
          <cell r="K621">
            <v>15129473552</v>
          </cell>
        </row>
        <row r="622">
          <cell r="H622" t="str">
            <v>610921201502141045</v>
          </cell>
          <cell r="I622" t="str">
            <v>四组</v>
          </cell>
        </row>
        <row r="622">
          <cell r="K622">
            <v>15129473552</v>
          </cell>
        </row>
        <row r="623">
          <cell r="H623" t="str">
            <v>612422198001121034</v>
          </cell>
          <cell r="I623" t="str">
            <v>四组</v>
          </cell>
        </row>
        <row r="623">
          <cell r="K623">
            <v>18291531927</v>
          </cell>
        </row>
        <row r="624">
          <cell r="H624" t="str">
            <v>61092120070111108X</v>
          </cell>
          <cell r="I624" t="str">
            <v>四组</v>
          </cell>
        </row>
        <row r="624">
          <cell r="K624">
            <v>15129473552</v>
          </cell>
        </row>
        <row r="625">
          <cell r="H625" t="str">
            <v>610921201010281025</v>
          </cell>
          <cell r="I625" t="str">
            <v>四组</v>
          </cell>
        </row>
        <row r="625">
          <cell r="K625">
            <v>15129473552</v>
          </cell>
        </row>
        <row r="626">
          <cell r="H626" t="str">
            <v>612422197911051026</v>
          </cell>
          <cell r="I626" t="str">
            <v>四组</v>
          </cell>
        </row>
        <row r="626">
          <cell r="K626">
            <v>13991517512</v>
          </cell>
        </row>
        <row r="627">
          <cell r="H627" t="str">
            <v>612422199003121059</v>
          </cell>
          <cell r="I627" t="str">
            <v>四组</v>
          </cell>
        </row>
        <row r="627">
          <cell r="K627">
            <v>15814280007</v>
          </cell>
        </row>
        <row r="628">
          <cell r="H628" t="str">
            <v>610921201309291068</v>
          </cell>
          <cell r="I628" t="str">
            <v>四组</v>
          </cell>
        </row>
        <row r="628">
          <cell r="K628">
            <v>13689151442</v>
          </cell>
        </row>
        <row r="629">
          <cell r="H629" t="str">
            <v>612422199010051044</v>
          </cell>
          <cell r="I629" t="str">
            <v>四组</v>
          </cell>
        </row>
        <row r="629">
          <cell r="K629">
            <v>13689151442</v>
          </cell>
        </row>
        <row r="630">
          <cell r="H630" t="str">
            <v>610921201512091010</v>
          </cell>
          <cell r="I630" t="str">
            <v>四组</v>
          </cell>
        </row>
        <row r="630">
          <cell r="K630">
            <v>13689151442</v>
          </cell>
        </row>
        <row r="631">
          <cell r="H631" t="str">
            <v>612422198412271010</v>
          </cell>
          <cell r="I631" t="str">
            <v>四组</v>
          </cell>
        </row>
        <row r="631">
          <cell r="K631">
            <v>18791561916</v>
          </cell>
        </row>
        <row r="632">
          <cell r="H632" t="str">
            <v>610921201008231045</v>
          </cell>
          <cell r="I632" t="str">
            <v>四组</v>
          </cell>
        </row>
        <row r="632">
          <cell r="K632">
            <v>13689151442</v>
          </cell>
        </row>
        <row r="633">
          <cell r="H633" t="str">
            <v>610921201402091028</v>
          </cell>
          <cell r="I633" t="str">
            <v>四组</v>
          </cell>
        </row>
        <row r="633">
          <cell r="K633">
            <v>13689151442</v>
          </cell>
        </row>
        <row r="634">
          <cell r="H634" t="str">
            <v>612422198005011078</v>
          </cell>
          <cell r="I634" t="str">
            <v>五组</v>
          </cell>
        </row>
        <row r="634">
          <cell r="K634">
            <v>15909179498</v>
          </cell>
        </row>
        <row r="635">
          <cell r="H635" t="str">
            <v>610921201509161057</v>
          </cell>
          <cell r="I635" t="str">
            <v>五组</v>
          </cell>
        </row>
        <row r="635">
          <cell r="K635">
            <v>15909179498</v>
          </cell>
        </row>
        <row r="636">
          <cell r="H636" t="str">
            <v>612422197508111017</v>
          </cell>
          <cell r="I636" t="str">
            <v>五组</v>
          </cell>
        </row>
        <row r="636">
          <cell r="K636">
            <v>15991192557</v>
          </cell>
        </row>
        <row r="637">
          <cell r="H637" t="str">
            <v>612422200309231045</v>
          </cell>
          <cell r="I637" t="str">
            <v>五组</v>
          </cell>
        </row>
        <row r="637">
          <cell r="K637">
            <v>15991192557</v>
          </cell>
        </row>
        <row r="638">
          <cell r="H638" t="str">
            <v>612422199010051028</v>
          </cell>
          <cell r="I638" t="str">
            <v>五组</v>
          </cell>
        </row>
        <row r="638">
          <cell r="K638">
            <v>13215117620</v>
          </cell>
        </row>
        <row r="639">
          <cell r="H639" t="str">
            <v>610921201408281025</v>
          </cell>
          <cell r="I639" t="str">
            <v>五组</v>
          </cell>
        </row>
        <row r="639">
          <cell r="K639">
            <v>13215117620</v>
          </cell>
        </row>
        <row r="640">
          <cell r="H640" t="str">
            <v>610921201809191055</v>
          </cell>
          <cell r="I640" t="str">
            <v>五组</v>
          </cell>
        </row>
        <row r="640">
          <cell r="K640">
            <v>13215117620</v>
          </cell>
        </row>
        <row r="641">
          <cell r="H641" t="str">
            <v>612422197405101035</v>
          </cell>
          <cell r="I641" t="str">
            <v>五组</v>
          </cell>
        </row>
        <row r="641">
          <cell r="K641">
            <v>18909155028</v>
          </cell>
        </row>
        <row r="642">
          <cell r="H642" t="str">
            <v>610921199806151015</v>
          </cell>
          <cell r="I642" t="str">
            <v>五组</v>
          </cell>
        </row>
        <row r="642">
          <cell r="K642">
            <v>18909155028</v>
          </cell>
        </row>
        <row r="643">
          <cell r="H643" t="str">
            <v>610921200112131015</v>
          </cell>
          <cell r="I643" t="str">
            <v>五组</v>
          </cell>
        </row>
        <row r="643">
          <cell r="K643">
            <v>18909155028</v>
          </cell>
        </row>
        <row r="644">
          <cell r="H644" t="str">
            <v>612422198211251056</v>
          </cell>
          <cell r="I644" t="str">
            <v>五组</v>
          </cell>
        </row>
        <row r="644">
          <cell r="K644">
            <v>13891574612</v>
          </cell>
        </row>
        <row r="645">
          <cell r="H645" t="str">
            <v>610921200812181021</v>
          </cell>
          <cell r="I645" t="str">
            <v>五组</v>
          </cell>
        </row>
        <row r="645">
          <cell r="K645">
            <v>13891574612</v>
          </cell>
        </row>
        <row r="646">
          <cell r="H646" t="str">
            <v>612422198709131043</v>
          </cell>
          <cell r="I646" t="str">
            <v>五组</v>
          </cell>
        </row>
        <row r="646">
          <cell r="K646">
            <v>13891574612</v>
          </cell>
        </row>
        <row r="647">
          <cell r="H647" t="str">
            <v>610921201307151010</v>
          </cell>
          <cell r="I647" t="str">
            <v>五组</v>
          </cell>
        </row>
        <row r="647">
          <cell r="K647">
            <v>13891574612</v>
          </cell>
        </row>
        <row r="648">
          <cell r="H648" t="str">
            <v>612422197208241039</v>
          </cell>
          <cell r="I648" t="str">
            <v>五组 </v>
          </cell>
        </row>
        <row r="648">
          <cell r="K648">
            <v>18850971283</v>
          </cell>
        </row>
        <row r="649">
          <cell r="H649" t="str">
            <v>612422194410261048</v>
          </cell>
          <cell r="I649" t="str">
            <v>五组 </v>
          </cell>
        </row>
        <row r="649">
          <cell r="K649">
            <v>18850971283</v>
          </cell>
        </row>
        <row r="650">
          <cell r="H650" t="str">
            <v>612422197612211018</v>
          </cell>
          <cell r="I650" t="str">
            <v>五组 </v>
          </cell>
        </row>
        <row r="650">
          <cell r="K650">
            <v>15359783909</v>
          </cell>
        </row>
        <row r="651">
          <cell r="H651" t="str">
            <v>610921200410281011</v>
          </cell>
          <cell r="I651" t="str">
            <v>五组 </v>
          </cell>
        </row>
        <row r="651">
          <cell r="K651">
            <v>15080118458</v>
          </cell>
        </row>
        <row r="652">
          <cell r="H652" t="str">
            <v>612422198011201046</v>
          </cell>
          <cell r="I652" t="str">
            <v>五组 </v>
          </cell>
        </row>
        <row r="652">
          <cell r="K652">
            <v>15359783909</v>
          </cell>
        </row>
        <row r="653">
          <cell r="H653" t="str">
            <v>610921200910231010</v>
          </cell>
          <cell r="I653" t="str">
            <v>五组 </v>
          </cell>
        </row>
        <row r="653">
          <cell r="K653">
            <v>15080118458</v>
          </cell>
        </row>
        <row r="654">
          <cell r="H654" t="str">
            <v>612422194107131013</v>
          </cell>
          <cell r="I654" t="str">
            <v>五组</v>
          </cell>
        </row>
        <row r="654">
          <cell r="K654">
            <v>15353355780</v>
          </cell>
        </row>
        <row r="655">
          <cell r="H655" t="str">
            <v>612422194307021046</v>
          </cell>
          <cell r="I655" t="str">
            <v>五组</v>
          </cell>
        </row>
        <row r="655">
          <cell r="K655">
            <v>19916278489</v>
          </cell>
        </row>
        <row r="656">
          <cell r="H656" t="str">
            <v>612422196603281036</v>
          </cell>
          <cell r="I656" t="str">
            <v>五组</v>
          </cell>
        </row>
        <row r="656">
          <cell r="K656">
            <v>15129703270</v>
          </cell>
        </row>
        <row r="657">
          <cell r="H657" t="str">
            <v>612422196502081043</v>
          </cell>
          <cell r="I657" t="str">
            <v>五组</v>
          </cell>
        </row>
        <row r="657">
          <cell r="K657">
            <v>18909155028</v>
          </cell>
        </row>
        <row r="658">
          <cell r="H658" t="str">
            <v>612422199309091059</v>
          </cell>
          <cell r="I658" t="str">
            <v>五组</v>
          </cell>
        </row>
        <row r="658">
          <cell r="K658">
            <v>18909155028</v>
          </cell>
        </row>
        <row r="659">
          <cell r="H659" t="str">
            <v>612422195706051036</v>
          </cell>
          <cell r="I659" t="str">
            <v>五组</v>
          </cell>
        </row>
        <row r="659">
          <cell r="K659">
            <v>18740550026</v>
          </cell>
        </row>
        <row r="660">
          <cell r="H660" t="str">
            <v>610921201001151034</v>
          </cell>
          <cell r="I660" t="str">
            <v>五组</v>
          </cell>
        </row>
        <row r="660">
          <cell r="K660">
            <v>18740550026</v>
          </cell>
        </row>
        <row r="661">
          <cell r="H661" t="str">
            <v>612422198909171058</v>
          </cell>
          <cell r="I661" t="str">
            <v>五组</v>
          </cell>
        </row>
        <row r="661">
          <cell r="K661">
            <v>18740550026</v>
          </cell>
        </row>
        <row r="662">
          <cell r="H662" t="str">
            <v>612422198611191013</v>
          </cell>
          <cell r="I662" t="str">
            <v>五组</v>
          </cell>
        </row>
        <row r="662">
          <cell r="K662">
            <v>17349462919</v>
          </cell>
        </row>
        <row r="663">
          <cell r="H663" t="str">
            <v>612422196006221027</v>
          </cell>
          <cell r="I663" t="str">
            <v>五组</v>
          </cell>
        </row>
        <row r="663">
          <cell r="K663">
            <v>18729158082</v>
          </cell>
        </row>
        <row r="664">
          <cell r="H664" t="str">
            <v>610921201506251014</v>
          </cell>
          <cell r="I664" t="str">
            <v>五组</v>
          </cell>
        </row>
        <row r="664">
          <cell r="K664">
            <v>18729158082</v>
          </cell>
        </row>
        <row r="665">
          <cell r="H665" t="str">
            <v>612422196201051019</v>
          </cell>
          <cell r="I665" t="str">
            <v>五组</v>
          </cell>
        </row>
        <row r="665">
          <cell r="K665">
            <v>15521927880</v>
          </cell>
        </row>
        <row r="666">
          <cell r="H666" t="str">
            <v>612422199612151026</v>
          </cell>
          <cell r="I666" t="str">
            <v>五组</v>
          </cell>
        </row>
        <row r="666">
          <cell r="K666">
            <v>15129780806</v>
          </cell>
        </row>
        <row r="667">
          <cell r="H667" t="str">
            <v>612422196303101021</v>
          </cell>
          <cell r="I667" t="str">
            <v>五组</v>
          </cell>
        </row>
        <row r="667">
          <cell r="K667" t="str">
            <v>17772955219</v>
          </cell>
        </row>
        <row r="668">
          <cell r="H668" t="str">
            <v>612422193310041027</v>
          </cell>
          <cell r="I668" t="str">
            <v>五组</v>
          </cell>
        </row>
        <row r="668">
          <cell r="K668">
            <v>15291530405</v>
          </cell>
        </row>
        <row r="669">
          <cell r="H669" t="str">
            <v>612422197009041018</v>
          </cell>
          <cell r="I669" t="str">
            <v>五组</v>
          </cell>
        </row>
        <row r="669">
          <cell r="K669">
            <v>13607537253</v>
          </cell>
        </row>
        <row r="670">
          <cell r="H670" t="str">
            <v>610921200512161029</v>
          </cell>
          <cell r="I670" t="str">
            <v>五组</v>
          </cell>
        </row>
        <row r="670">
          <cell r="K670">
            <v>13607537253</v>
          </cell>
        </row>
        <row r="671">
          <cell r="H671" t="str">
            <v>61242219830212102X</v>
          </cell>
          <cell r="I671" t="str">
            <v>五组</v>
          </cell>
          <cell r="J671" t="str">
            <v>空挂户</v>
          </cell>
          <cell r="K671">
            <v>13689151442</v>
          </cell>
        </row>
        <row r="672">
          <cell r="H672" t="str">
            <v>610921200904191016</v>
          </cell>
          <cell r="I672" t="str">
            <v>五组</v>
          </cell>
        </row>
        <row r="672">
          <cell r="K672">
            <v>13607537253</v>
          </cell>
        </row>
        <row r="673">
          <cell r="H673" t="str">
            <v>612422195312221039</v>
          </cell>
          <cell r="I673" t="str">
            <v>五组</v>
          </cell>
        </row>
        <row r="673">
          <cell r="K673">
            <v>15809151834</v>
          </cell>
        </row>
        <row r="674">
          <cell r="H674" t="str">
            <v>61242219470620101X</v>
          </cell>
          <cell r="I674" t="str">
            <v>五组</v>
          </cell>
        </row>
        <row r="674">
          <cell r="K674">
            <v>15319811716</v>
          </cell>
        </row>
        <row r="675">
          <cell r="H675" t="str">
            <v>612422194908051021</v>
          </cell>
          <cell r="I675" t="str">
            <v>五组</v>
          </cell>
        </row>
        <row r="675">
          <cell r="K675">
            <v>15319811716</v>
          </cell>
        </row>
        <row r="676">
          <cell r="H676" t="str">
            <v>612422197011251014</v>
          </cell>
          <cell r="I676" t="str">
            <v>五组</v>
          </cell>
        </row>
        <row r="676">
          <cell r="K676">
            <v>17609281528</v>
          </cell>
        </row>
        <row r="677">
          <cell r="H677" t="str">
            <v>612422199401071026</v>
          </cell>
          <cell r="I677" t="str">
            <v>五组</v>
          </cell>
        </row>
        <row r="677">
          <cell r="K677">
            <v>17609281528</v>
          </cell>
        </row>
        <row r="678">
          <cell r="H678" t="str">
            <v>612422197605151045</v>
          </cell>
          <cell r="I678" t="str">
            <v>五组</v>
          </cell>
        </row>
        <row r="678">
          <cell r="K678">
            <v>17609281528</v>
          </cell>
        </row>
        <row r="679">
          <cell r="H679" t="str">
            <v>612422196807261010</v>
          </cell>
          <cell r="I679" t="str">
            <v>五组</v>
          </cell>
        </row>
        <row r="679">
          <cell r="K679">
            <v>17391305598</v>
          </cell>
        </row>
        <row r="680">
          <cell r="H680" t="str">
            <v>612422199212191037</v>
          </cell>
          <cell r="I680" t="str">
            <v>五组</v>
          </cell>
        </row>
        <row r="680">
          <cell r="K680">
            <v>17609281528</v>
          </cell>
        </row>
        <row r="681">
          <cell r="H681" t="str">
            <v>612422197211211041</v>
          </cell>
          <cell r="I681" t="str">
            <v>五组</v>
          </cell>
        </row>
        <row r="681">
          <cell r="K681">
            <v>17609281528</v>
          </cell>
        </row>
        <row r="682">
          <cell r="H682" t="str">
            <v>612422195005011015</v>
          </cell>
          <cell r="I682" t="str">
            <v>五组</v>
          </cell>
        </row>
        <row r="682">
          <cell r="K682">
            <v>13474200804</v>
          </cell>
        </row>
        <row r="683">
          <cell r="H683" t="str">
            <v>610921200405281025</v>
          </cell>
          <cell r="I683" t="str">
            <v>五组</v>
          </cell>
        </row>
        <row r="683">
          <cell r="K683">
            <v>13474200804</v>
          </cell>
        </row>
        <row r="684">
          <cell r="H684" t="str">
            <v>612422199612231042</v>
          </cell>
          <cell r="I684" t="str">
            <v>五组</v>
          </cell>
        </row>
        <row r="684">
          <cell r="K684">
            <v>13474200804</v>
          </cell>
        </row>
        <row r="685">
          <cell r="H685" t="str">
            <v>61242219760605102X</v>
          </cell>
          <cell r="I685" t="str">
            <v>五组</v>
          </cell>
        </row>
        <row r="685">
          <cell r="K685">
            <v>13474200804</v>
          </cell>
        </row>
        <row r="686">
          <cell r="H686" t="str">
            <v>612422197402011034</v>
          </cell>
          <cell r="I686" t="str">
            <v>五组</v>
          </cell>
        </row>
        <row r="686">
          <cell r="K686">
            <v>13474200804</v>
          </cell>
        </row>
        <row r="687">
          <cell r="H687" t="str">
            <v>612422195012091025</v>
          </cell>
          <cell r="I687" t="str">
            <v>五组</v>
          </cell>
        </row>
        <row r="687">
          <cell r="K687">
            <v>13474200804</v>
          </cell>
        </row>
        <row r="688">
          <cell r="H688" t="str">
            <v>61092120130829104X</v>
          </cell>
          <cell r="I688" t="str">
            <v>五组</v>
          </cell>
        </row>
        <row r="688">
          <cell r="K688">
            <v>13474200804</v>
          </cell>
        </row>
        <row r="689">
          <cell r="H689" t="str">
            <v>612422196407081037</v>
          </cell>
          <cell r="I689" t="str">
            <v>五组</v>
          </cell>
        </row>
        <row r="689">
          <cell r="K689">
            <v>13359151608</v>
          </cell>
        </row>
        <row r="690">
          <cell r="H690" t="str">
            <v>612422199304211031</v>
          </cell>
          <cell r="I690" t="str">
            <v>五组</v>
          </cell>
        </row>
        <row r="690">
          <cell r="K690">
            <v>13359151608</v>
          </cell>
        </row>
        <row r="691">
          <cell r="H691" t="str">
            <v>612422199102081064</v>
          </cell>
          <cell r="I691" t="str">
            <v>五组</v>
          </cell>
        </row>
        <row r="691">
          <cell r="K691">
            <v>13359151608</v>
          </cell>
        </row>
        <row r="692">
          <cell r="H692" t="str">
            <v>612422197011161043</v>
          </cell>
          <cell r="I692" t="str">
            <v>五组</v>
          </cell>
        </row>
        <row r="692">
          <cell r="K692">
            <v>13359151608</v>
          </cell>
        </row>
        <row r="693">
          <cell r="H693" t="str">
            <v>612422195910211017</v>
          </cell>
          <cell r="I693" t="str">
            <v>五组</v>
          </cell>
        </row>
        <row r="693">
          <cell r="K693">
            <v>18740755938</v>
          </cell>
        </row>
        <row r="694">
          <cell r="H694" t="str">
            <v>612422196608171047</v>
          </cell>
          <cell r="I694" t="str">
            <v>五组</v>
          </cell>
        </row>
        <row r="694">
          <cell r="K694">
            <v>18740755938</v>
          </cell>
        </row>
        <row r="695">
          <cell r="H695" t="str">
            <v>612422198608061025</v>
          </cell>
          <cell r="I695" t="str">
            <v>五组</v>
          </cell>
        </row>
        <row r="695">
          <cell r="K695">
            <v>18740755938</v>
          </cell>
        </row>
        <row r="696">
          <cell r="H696" t="str">
            <v>612422196204251016</v>
          </cell>
          <cell r="I696" t="str">
            <v>五组</v>
          </cell>
        </row>
        <row r="696">
          <cell r="K696">
            <v>15929003700</v>
          </cell>
        </row>
        <row r="697">
          <cell r="H697" t="str">
            <v>612422196802281063</v>
          </cell>
          <cell r="I697" t="str">
            <v>五组</v>
          </cell>
        </row>
        <row r="697">
          <cell r="K697">
            <v>15929003700</v>
          </cell>
        </row>
        <row r="698">
          <cell r="H698" t="str">
            <v>612422194311201023</v>
          </cell>
          <cell r="I698" t="str">
            <v>五组</v>
          </cell>
        </row>
        <row r="698">
          <cell r="K698">
            <v>15091555020</v>
          </cell>
        </row>
        <row r="699">
          <cell r="H699" t="str">
            <v>612422197411201024</v>
          </cell>
          <cell r="I699" t="str">
            <v>五组</v>
          </cell>
        </row>
        <row r="699">
          <cell r="K699">
            <v>15091555020</v>
          </cell>
        </row>
        <row r="700">
          <cell r="H700" t="str">
            <v>612422196508261037</v>
          </cell>
          <cell r="I700" t="str">
            <v>五组</v>
          </cell>
        </row>
        <row r="700">
          <cell r="K700">
            <v>18829754636</v>
          </cell>
        </row>
        <row r="701">
          <cell r="H701" t="str">
            <v>420704199007045328</v>
          </cell>
          <cell r="I701" t="str">
            <v>五组</v>
          </cell>
        </row>
        <row r="701">
          <cell r="K701">
            <v>18840353101</v>
          </cell>
        </row>
        <row r="702">
          <cell r="H702" t="str">
            <v>612422198710201010</v>
          </cell>
          <cell r="I702" t="str">
            <v>五组</v>
          </cell>
        </row>
        <row r="702">
          <cell r="K702">
            <v>13584491569</v>
          </cell>
        </row>
        <row r="703">
          <cell r="H703" t="str">
            <v>612422196802161029</v>
          </cell>
          <cell r="I703" t="str">
            <v>五组</v>
          </cell>
        </row>
        <row r="703">
          <cell r="K703">
            <v>18840353101</v>
          </cell>
        </row>
        <row r="704">
          <cell r="H704" t="str">
            <v>610921201501141019</v>
          </cell>
          <cell r="I704" t="str">
            <v>五组</v>
          </cell>
        </row>
        <row r="704">
          <cell r="K704">
            <v>18840353101</v>
          </cell>
        </row>
        <row r="705">
          <cell r="H705" t="str">
            <v>610921201211111022</v>
          </cell>
          <cell r="I705" t="str">
            <v>五组</v>
          </cell>
        </row>
        <row r="705">
          <cell r="K705">
            <v>18840353101</v>
          </cell>
        </row>
        <row r="706">
          <cell r="H706" t="str">
            <v>612422194504061012</v>
          </cell>
          <cell r="I706" t="str">
            <v>五组</v>
          </cell>
        </row>
        <row r="706">
          <cell r="K706">
            <v>13992515561</v>
          </cell>
        </row>
        <row r="707">
          <cell r="H707" t="str">
            <v>612422194601041048</v>
          </cell>
          <cell r="I707" t="str">
            <v>五组</v>
          </cell>
        </row>
        <row r="707">
          <cell r="K707">
            <v>13992515561</v>
          </cell>
        </row>
        <row r="708">
          <cell r="H708" t="str">
            <v>612422195701051053</v>
          </cell>
          <cell r="I708" t="str">
            <v>五组</v>
          </cell>
        </row>
        <row r="708">
          <cell r="K708">
            <v>13359151649</v>
          </cell>
        </row>
        <row r="709">
          <cell r="H709" t="str">
            <v>612422196707261021</v>
          </cell>
          <cell r="I709" t="str">
            <v>五组</v>
          </cell>
        </row>
        <row r="709">
          <cell r="K709">
            <v>13359151649</v>
          </cell>
        </row>
        <row r="710">
          <cell r="H710" t="str">
            <v>612422195309151017</v>
          </cell>
          <cell r="I710" t="str">
            <v>五组</v>
          </cell>
        </row>
        <row r="710">
          <cell r="K710">
            <v>13619151254</v>
          </cell>
        </row>
        <row r="711">
          <cell r="H711" t="str">
            <v>610921200507281018</v>
          </cell>
          <cell r="I711" t="str">
            <v>五组</v>
          </cell>
        </row>
        <row r="711">
          <cell r="K711">
            <v>13619151254</v>
          </cell>
        </row>
        <row r="712">
          <cell r="H712" t="str">
            <v>612422198308031025</v>
          </cell>
          <cell r="I712" t="str">
            <v>五组</v>
          </cell>
        </row>
        <row r="712">
          <cell r="K712">
            <v>15929512745</v>
          </cell>
        </row>
        <row r="713">
          <cell r="H713" t="str">
            <v>612422197812091030</v>
          </cell>
          <cell r="I713" t="str">
            <v>五组</v>
          </cell>
        </row>
        <row r="713">
          <cell r="K713">
            <v>13619151254</v>
          </cell>
        </row>
        <row r="714">
          <cell r="H714" t="str">
            <v>612422195512181043</v>
          </cell>
          <cell r="I714" t="str">
            <v>五组</v>
          </cell>
        </row>
        <row r="714">
          <cell r="K714">
            <v>13619151254</v>
          </cell>
        </row>
        <row r="715">
          <cell r="H715" t="str">
            <v>610921201203281048</v>
          </cell>
          <cell r="I715" t="str">
            <v>五组</v>
          </cell>
        </row>
        <row r="715">
          <cell r="K715">
            <v>13619151254</v>
          </cell>
        </row>
        <row r="716">
          <cell r="H716" t="str">
            <v>612422196011051034</v>
          </cell>
          <cell r="I716" t="str">
            <v>五组</v>
          </cell>
        </row>
        <row r="716">
          <cell r="K716">
            <v>13571460516</v>
          </cell>
        </row>
        <row r="717">
          <cell r="H717" t="str">
            <v>612422196211071021</v>
          </cell>
          <cell r="I717" t="str">
            <v>五组</v>
          </cell>
        </row>
        <row r="717">
          <cell r="K717">
            <v>13571460516</v>
          </cell>
        </row>
        <row r="718">
          <cell r="H718" t="str">
            <v>612422197010281035</v>
          </cell>
          <cell r="I718" t="str">
            <v>五组</v>
          </cell>
        </row>
        <row r="718">
          <cell r="K718">
            <v>13709151566</v>
          </cell>
        </row>
        <row r="719">
          <cell r="H719" t="str">
            <v>610921201109051043</v>
          </cell>
          <cell r="I719" t="str">
            <v>五组</v>
          </cell>
        </row>
        <row r="719">
          <cell r="K719">
            <v>13709151566</v>
          </cell>
        </row>
        <row r="720">
          <cell r="H720" t="str">
            <v>612422199310111045</v>
          </cell>
          <cell r="I720" t="str">
            <v>五组</v>
          </cell>
        </row>
        <row r="720">
          <cell r="K720">
            <v>13709151566</v>
          </cell>
        </row>
        <row r="721">
          <cell r="H721" t="str">
            <v>612422197003141026</v>
          </cell>
          <cell r="I721" t="str">
            <v>五组</v>
          </cell>
        </row>
        <row r="721">
          <cell r="K721">
            <v>13929003700</v>
          </cell>
        </row>
        <row r="722">
          <cell r="H722" t="str">
            <v>610921199505021022</v>
          </cell>
          <cell r="I722" t="str">
            <v>五组</v>
          </cell>
        </row>
        <row r="722">
          <cell r="K722">
            <v>18476636895</v>
          </cell>
        </row>
        <row r="723">
          <cell r="H723" t="str">
            <v>61242219410613102X</v>
          </cell>
          <cell r="I723" t="str">
            <v>五组</v>
          </cell>
        </row>
        <row r="723">
          <cell r="K723">
            <v>13992504979</v>
          </cell>
        </row>
        <row r="724">
          <cell r="H724" t="str">
            <v>612422195001101021</v>
          </cell>
          <cell r="I724" t="str">
            <v>五组</v>
          </cell>
        </row>
        <row r="724">
          <cell r="K724">
            <v>19945362659</v>
          </cell>
        </row>
        <row r="725">
          <cell r="H725" t="str">
            <v>612422196503091016</v>
          </cell>
          <cell r="I725" t="str">
            <v>五组</v>
          </cell>
        </row>
        <row r="725">
          <cell r="K725">
            <v>15991192557</v>
          </cell>
        </row>
        <row r="726">
          <cell r="H726" t="str">
            <v>61242219830515103X</v>
          </cell>
          <cell r="I726" t="str">
            <v>五组</v>
          </cell>
        </row>
        <row r="726">
          <cell r="K726">
            <v>18740654084</v>
          </cell>
        </row>
        <row r="727">
          <cell r="H727" t="str">
            <v>610921201102271027</v>
          </cell>
          <cell r="I727" t="str">
            <v>五组</v>
          </cell>
        </row>
        <row r="727">
          <cell r="K727">
            <v>18740654084</v>
          </cell>
        </row>
        <row r="728">
          <cell r="H728" t="str">
            <v>612422198902201621</v>
          </cell>
          <cell r="I728" t="str">
            <v>五组</v>
          </cell>
        </row>
        <row r="728">
          <cell r="K728">
            <v>18740654084</v>
          </cell>
        </row>
        <row r="729">
          <cell r="H729" t="str">
            <v>612422198707151067</v>
          </cell>
          <cell r="I729" t="str">
            <v>五组</v>
          </cell>
        </row>
        <row r="729">
          <cell r="K729">
            <v>18740654084</v>
          </cell>
        </row>
        <row r="730">
          <cell r="H730" t="str">
            <v>610921201803111026</v>
          </cell>
          <cell r="I730" t="str">
            <v>五组</v>
          </cell>
        </row>
        <row r="730">
          <cell r="K730">
            <v>18740654084</v>
          </cell>
        </row>
        <row r="731">
          <cell r="H731" t="str">
            <v>612422196511291034</v>
          </cell>
          <cell r="I731" t="str">
            <v>五组</v>
          </cell>
        </row>
        <row r="731">
          <cell r="K731">
            <v>17868656890</v>
          </cell>
        </row>
        <row r="732">
          <cell r="H732" t="str">
            <v>612422196507171021</v>
          </cell>
          <cell r="I732" t="str">
            <v>五组</v>
          </cell>
        </row>
        <row r="732">
          <cell r="K732">
            <v>17868656890</v>
          </cell>
        </row>
        <row r="733">
          <cell r="H733" t="str">
            <v>612422195403251014</v>
          </cell>
          <cell r="I733" t="str">
            <v>五组</v>
          </cell>
        </row>
        <row r="733">
          <cell r="K733">
            <v>18991525460</v>
          </cell>
        </row>
        <row r="734">
          <cell r="H734" t="str">
            <v>612422198911031038</v>
          </cell>
          <cell r="I734" t="str">
            <v>五组</v>
          </cell>
        </row>
        <row r="734">
          <cell r="K734">
            <v>13584901696</v>
          </cell>
        </row>
        <row r="735">
          <cell r="H735" t="str">
            <v>612422198611241033</v>
          </cell>
          <cell r="I735" t="str">
            <v>五组</v>
          </cell>
        </row>
        <row r="735">
          <cell r="K735">
            <v>13291154788</v>
          </cell>
        </row>
        <row r="736">
          <cell r="H736" t="str">
            <v>61242219591119102X</v>
          </cell>
          <cell r="I736" t="str">
            <v>五组</v>
          </cell>
        </row>
        <row r="736">
          <cell r="K736">
            <v>13584901696</v>
          </cell>
        </row>
        <row r="737">
          <cell r="H737" t="str">
            <v>612422196707071017</v>
          </cell>
          <cell r="I737" t="str">
            <v>五组</v>
          </cell>
        </row>
        <row r="737">
          <cell r="K737">
            <v>19984830061</v>
          </cell>
        </row>
        <row r="738">
          <cell r="H738" t="str">
            <v>612422199708241026</v>
          </cell>
          <cell r="I738" t="str">
            <v>五组</v>
          </cell>
        </row>
        <row r="738">
          <cell r="K738">
            <v>13250459186</v>
          </cell>
        </row>
        <row r="739">
          <cell r="H739" t="str">
            <v>612422197002101049</v>
          </cell>
          <cell r="I739" t="str">
            <v>五组</v>
          </cell>
        </row>
        <row r="739">
          <cell r="K739">
            <v>13250459186</v>
          </cell>
        </row>
        <row r="740">
          <cell r="H740" t="str">
            <v>612422195510071027</v>
          </cell>
          <cell r="I740" t="str">
            <v>五组</v>
          </cell>
        </row>
        <row r="740">
          <cell r="K740">
            <v>13429758877</v>
          </cell>
        </row>
        <row r="741">
          <cell r="H741" t="str">
            <v>610921200811051022</v>
          </cell>
          <cell r="I741" t="str">
            <v>五组</v>
          </cell>
        </row>
        <row r="741">
          <cell r="K741">
            <v>13429758877</v>
          </cell>
        </row>
        <row r="742">
          <cell r="H742" t="str">
            <v>612422198705051011</v>
          </cell>
          <cell r="I742" t="str">
            <v>五组</v>
          </cell>
        </row>
        <row r="742">
          <cell r="K742">
            <v>13429758877</v>
          </cell>
        </row>
        <row r="743">
          <cell r="H743" t="str">
            <v>610921201011291014</v>
          </cell>
          <cell r="I743" t="str">
            <v>五组</v>
          </cell>
        </row>
        <row r="743">
          <cell r="K743">
            <v>18992520875</v>
          </cell>
        </row>
        <row r="744">
          <cell r="H744" t="str">
            <v>612422197212191038</v>
          </cell>
          <cell r="I744" t="str">
            <v>五组</v>
          </cell>
        </row>
        <row r="744">
          <cell r="K744">
            <v>13991557198</v>
          </cell>
        </row>
        <row r="745">
          <cell r="H745" t="str">
            <v>610921201101281020</v>
          </cell>
          <cell r="I745" t="str">
            <v>五组</v>
          </cell>
        </row>
        <row r="745">
          <cell r="K745">
            <v>13991557198</v>
          </cell>
        </row>
        <row r="746">
          <cell r="H746" t="str">
            <v>61242219291204102X</v>
          </cell>
          <cell r="I746" t="str">
            <v>五组</v>
          </cell>
        </row>
        <row r="746">
          <cell r="K746">
            <v>13991557198</v>
          </cell>
        </row>
        <row r="747">
          <cell r="H747" t="str">
            <v>612422197701071096</v>
          </cell>
          <cell r="I747" t="str">
            <v>五组</v>
          </cell>
        </row>
        <row r="747">
          <cell r="K747">
            <v>15191523907</v>
          </cell>
        </row>
        <row r="748">
          <cell r="H748" t="str">
            <v>610921201203211015</v>
          </cell>
          <cell r="I748" t="str">
            <v>五组</v>
          </cell>
        </row>
        <row r="748">
          <cell r="K748">
            <v>13991557198</v>
          </cell>
        </row>
        <row r="749">
          <cell r="H749" t="str">
            <v>612422197708041084</v>
          </cell>
          <cell r="I749" t="str">
            <v>五组</v>
          </cell>
        </row>
        <row r="749">
          <cell r="K749">
            <v>13991557198</v>
          </cell>
        </row>
        <row r="750">
          <cell r="H750" t="str">
            <v>61242219830606101X</v>
          </cell>
          <cell r="I750" t="str">
            <v>五组</v>
          </cell>
        </row>
        <row r="750">
          <cell r="K750">
            <v>13429758877</v>
          </cell>
        </row>
        <row r="751">
          <cell r="H751" t="str">
            <v>612422197711161036</v>
          </cell>
          <cell r="I751" t="str">
            <v>五组</v>
          </cell>
          <cell r="J751" t="str">
            <v>B区</v>
          </cell>
          <cell r="K751">
            <v>13112108037</v>
          </cell>
        </row>
        <row r="752">
          <cell r="H752" t="str">
            <v>610921201006081020</v>
          </cell>
          <cell r="I752" t="str">
            <v>五组</v>
          </cell>
          <cell r="J752" t="str">
            <v>B区</v>
          </cell>
          <cell r="K752">
            <v>13992515561</v>
          </cell>
        </row>
        <row r="753">
          <cell r="H753" t="str">
            <v>612422200104111015</v>
          </cell>
          <cell r="I753" t="str">
            <v>五组</v>
          </cell>
          <cell r="J753" t="str">
            <v>B区</v>
          </cell>
          <cell r="K753">
            <v>15218602808</v>
          </cell>
        </row>
        <row r="754">
          <cell r="H754" t="str">
            <v>612422197810120563</v>
          </cell>
          <cell r="I754" t="str">
            <v>五组</v>
          </cell>
          <cell r="J754" t="str">
            <v>B区</v>
          </cell>
          <cell r="K754">
            <v>13112108037</v>
          </cell>
        </row>
        <row r="755">
          <cell r="H755" t="str">
            <v>612422197807291038</v>
          </cell>
          <cell r="I755" t="str">
            <v>五组</v>
          </cell>
        </row>
        <row r="755">
          <cell r="K755">
            <v>13992555736</v>
          </cell>
        </row>
        <row r="756">
          <cell r="H756" t="str">
            <v>610921200603271020</v>
          </cell>
          <cell r="I756" t="str">
            <v>五组</v>
          </cell>
        </row>
        <row r="756">
          <cell r="K756">
            <v>13992555736</v>
          </cell>
        </row>
        <row r="757">
          <cell r="H757" t="str">
            <v>612422198103061028</v>
          </cell>
          <cell r="I757" t="str">
            <v>五组</v>
          </cell>
        </row>
        <row r="757">
          <cell r="K757">
            <v>13992555736</v>
          </cell>
        </row>
        <row r="758">
          <cell r="H758" t="str">
            <v>610921201007221013</v>
          </cell>
          <cell r="I758" t="str">
            <v>五组</v>
          </cell>
        </row>
        <row r="758">
          <cell r="K758">
            <v>13992555736</v>
          </cell>
        </row>
        <row r="759">
          <cell r="H759" t="str">
            <v>612422195802061023</v>
          </cell>
          <cell r="I759" t="str">
            <v>五组</v>
          </cell>
        </row>
        <row r="759">
          <cell r="K759">
            <v>13629252151</v>
          </cell>
        </row>
        <row r="760">
          <cell r="H760" t="str">
            <v>612422199007171029</v>
          </cell>
          <cell r="I760" t="str">
            <v>五组</v>
          </cell>
        </row>
        <row r="760">
          <cell r="K760">
            <v>13629252151</v>
          </cell>
        </row>
        <row r="761">
          <cell r="H761" t="str">
            <v>612422197409281037</v>
          </cell>
          <cell r="I761" t="str">
            <v>五组</v>
          </cell>
        </row>
        <row r="761">
          <cell r="K761">
            <v>13779266078</v>
          </cell>
        </row>
        <row r="762">
          <cell r="H762" t="str">
            <v>610921201002051035</v>
          </cell>
          <cell r="I762" t="str">
            <v>五组</v>
          </cell>
        </row>
        <row r="762">
          <cell r="K762">
            <v>15191523907</v>
          </cell>
        </row>
        <row r="763">
          <cell r="H763" t="str">
            <v>612422200202011034</v>
          </cell>
          <cell r="I763" t="str">
            <v>五组</v>
          </cell>
        </row>
        <row r="763">
          <cell r="K763">
            <v>13779266078</v>
          </cell>
        </row>
        <row r="764">
          <cell r="H764" t="str">
            <v>612422198304231062</v>
          </cell>
          <cell r="I764" t="str">
            <v>五组</v>
          </cell>
        </row>
        <row r="764">
          <cell r="K764">
            <v>13779266078</v>
          </cell>
        </row>
        <row r="765">
          <cell r="H765" t="str">
            <v>612422198810251015</v>
          </cell>
          <cell r="I765" t="str">
            <v>五组</v>
          </cell>
        </row>
        <row r="765">
          <cell r="K765">
            <v>15814337512</v>
          </cell>
        </row>
        <row r="766">
          <cell r="H766" t="str">
            <v>610921199209151025</v>
          </cell>
          <cell r="I766" t="str">
            <v>五组</v>
          </cell>
        </row>
        <row r="766">
          <cell r="K766">
            <v>15814337512</v>
          </cell>
        </row>
        <row r="767">
          <cell r="H767" t="str">
            <v>610921201612181013</v>
          </cell>
          <cell r="I767" t="str">
            <v>五组</v>
          </cell>
        </row>
        <row r="767">
          <cell r="K767">
            <v>15814337512</v>
          </cell>
        </row>
        <row r="768">
          <cell r="H768" t="str">
            <v>610921201312291026</v>
          </cell>
          <cell r="I768" t="str">
            <v>五组</v>
          </cell>
        </row>
        <row r="768">
          <cell r="K768">
            <v>15814337512</v>
          </cell>
        </row>
        <row r="769">
          <cell r="H769" t="str">
            <v>612422198903051039</v>
          </cell>
          <cell r="I769" t="str">
            <v>五组</v>
          </cell>
        </row>
        <row r="769">
          <cell r="K769">
            <v>15129880478</v>
          </cell>
        </row>
        <row r="770">
          <cell r="H770" t="str">
            <v>61242219550115105X</v>
          </cell>
          <cell r="I770" t="str">
            <v>五组</v>
          </cell>
          <cell r="J770" t="str">
            <v>b区</v>
          </cell>
          <cell r="K770">
            <v>15129880478</v>
          </cell>
        </row>
        <row r="771">
          <cell r="H771" t="str">
            <v>612422198403201037</v>
          </cell>
          <cell r="I771" t="str">
            <v>五组</v>
          </cell>
          <cell r="J771" t="str">
            <v>b区</v>
          </cell>
          <cell r="K771">
            <v>15129880478</v>
          </cell>
        </row>
        <row r="772">
          <cell r="H772" t="str">
            <v>612422195703291026</v>
          </cell>
          <cell r="I772" t="str">
            <v>五组</v>
          </cell>
          <cell r="J772" t="str">
            <v>b区</v>
          </cell>
          <cell r="K772">
            <v>15129880478</v>
          </cell>
        </row>
        <row r="773">
          <cell r="H773" t="str">
            <v>612422195811151012</v>
          </cell>
          <cell r="I773" t="str">
            <v>五组</v>
          </cell>
          <cell r="J773" t="str">
            <v>已脱贫</v>
          </cell>
          <cell r="K773" t="str">
            <v>15319811102</v>
          </cell>
        </row>
        <row r="774">
          <cell r="H774" t="str">
            <v>610921200907301022</v>
          </cell>
          <cell r="I774" t="str">
            <v>五组</v>
          </cell>
          <cell r="J774" t="str">
            <v>已脱贫</v>
          </cell>
          <cell r="K774" t="str">
            <v>15319811102</v>
          </cell>
        </row>
        <row r="775">
          <cell r="H775" t="str">
            <v>612422199501031013</v>
          </cell>
          <cell r="I775" t="str">
            <v>五组</v>
          </cell>
          <cell r="J775" t="str">
            <v>已脱贫</v>
          </cell>
          <cell r="K775" t="str">
            <v>15319811102</v>
          </cell>
        </row>
        <row r="776">
          <cell r="H776" t="str">
            <v>612422198310061012</v>
          </cell>
          <cell r="I776" t="str">
            <v>五组</v>
          </cell>
          <cell r="J776" t="str">
            <v>已脱贫</v>
          </cell>
          <cell r="K776" t="str">
            <v>15319811102</v>
          </cell>
        </row>
        <row r="777">
          <cell r="H777" t="str">
            <v>612422196111081062</v>
          </cell>
          <cell r="I777" t="str">
            <v>五组</v>
          </cell>
          <cell r="J777" t="str">
            <v>已脱贫</v>
          </cell>
          <cell r="K777" t="str">
            <v>15319811102</v>
          </cell>
        </row>
        <row r="778">
          <cell r="H778" t="str">
            <v>612422196205181072</v>
          </cell>
          <cell r="I778" t="str">
            <v>五组</v>
          </cell>
          <cell r="J778" t="str">
            <v>b区</v>
          </cell>
          <cell r="K778" t="str">
            <v>18292547481</v>
          </cell>
        </row>
        <row r="779">
          <cell r="H779" t="str">
            <v>61242219910814103X</v>
          </cell>
          <cell r="I779" t="str">
            <v>五组</v>
          </cell>
          <cell r="J779" t="str">
            <v>b区</v>
          </cell>
          <cell r="K779" t="str">
            <v>17391312208</v>
          </cell>
        </row>
        <row r="780">
          <cell r="H780" t="str">
            <v>612422196904061010</v>
          </cell>
          <cell r="I780" t="str">
            <v>五组</v>
          </cell>
          <cell r="J780" t="str">
            <v>已脱贫</v>
          </cell>
          <cell r="K780">
            <v>13543979692</v>
          </cell>
        </row>
        <row r="781">
          <cell r="H781" t="str">
            <v>610921202008101042</v>
          </cell>
          <cell r="I781" t="str">
            <v>五组</v>
          </cell>
        </row>
        <row r="781">
          <cell r="K781">
            <v>13543979692</v>
          </cell>
        </row>
        <row r="782">
          <cell r="H782" t="str">
            <v>612422199209141012</v>
          </cell>
          <cell r="I782" t="str">
            <v>五组</v>
          </cell>
          <cell r="J782" t="str">
            <v>已脱贫</v>
          </cell>
          <cell r="K782">
            <v>13543979692</v>
          </cell>
        </row>
        <row r="783">
          <cell r="H783" t="str">
            <v>612422196908101067</v>
          </cell>
          <cell r="I783" t="str">
            <v>五组</v>
          </cell>
          <cell r="J783" t="str">
            <v>已脱贫</v>
          </cell>
          <cell r="K783">
            <v>17543979662</v>
          </cell>
        </row>
        <row r="784">
          <cell r="H784" t="str">
            <v>61242219700414101X</v>
          </cell>
          <cell r="I784" t="str">
            <v>五组</v>
          </cell>
          <cell r="J784" t="str">
            <v>已脱贫</v>
          </cell>
          <cell r="K784">
            <v>13772239894</v>
          </cell>
        </row>
        <row r="785">
          <cell r="H785" t="str">
            <v>612422200310291010</v>
          </cell>
          <cell r="I785" t="str">
            <v>五组</v>
          </cell>
          <cell r="J785" t="str">
            <v>已脱贫</v>
          </cell>
          <cell r="K785">
            <v>15891557064</v>
          </cell>
        </row>
        <row r="786">
          <cell r="H786" t="str">
            <v>612422200205071024</v>
          </cell>
          <cell r="I786" t="str">
            <v>五组</v>
          </cell>
          <cell r="J786" t="str">
            <v>已脱贫</v>
          </cell>
          <cell r="K786">
            <v>13772239894</v>
          </cell>
        </row>
        <row r="787">
          <cell r="H787" t="str">
            <v>612422197009031047</v>
          </cell>
          <cell r="I787" t="str">
            <v>五组</v>
          </cell>
          <cell r="J787" t="str">
            <v>已脱贫</v>
          </cell>
          <cell r="K787">
            <v>13772239894</v>
          </cell>
        </row>
        <row r="788">
          <cell r="H788" t="str">
            <v>612422195812261010</v>
          </cell>
          <cell r="I788" t="str">
            <v>五组</v>
          </cell>
          <cell r="J788" t="str">
            <v>未脱贫</v>
          </cell>
          <cell r="K788" t="str">
            <v>13359151649</v>
          </cell>
        </row>
        <row r="789">
          <cell r="H789" t="str">
            <v>612422197208241012</v>
          </cell>
          <cell r="I789" t="str">
            <v>五组</v>
          </cell>
          <cell r="J789" t="str">
            <v>未脱贫</v>
          </cell>
          <cell r="K789" t="str">
            <v>18891450569</v>
          </cell>
        </row>
        <row r="790">
          <cell r="H790" t="str">
            <v>612422194808021028</v>
          </cell>
          <cell r="I790" t="str">
            <v>五组</v>
          </cell>
          <cell r="J790" t="str">
            <v>未脱贫</v>
          </cell>
          <cell r="K790" t="str">
            <v>18891450569</v>
          </cell>
        </row>
        <row r="791">
          <cell r="H791" t="str">
            <v>610921200304081016</v>
          </cell>
          <cell r="I791" t="str">
            <v>五组</v>
          </cell>
          <cell r="J791" t="str">
            <v>未脱贫</v>
          </cell>
          <cell r="K791" t="str">
            <v>18891450569</v>
          </cell>
        </row>
        <row r="792">
          <cell r="H792" t="str">
            <v>612422197001151044</v>
          </cell>
          <cell r="I792" t="str">
            <v>五组</v>
          </cell>
          <cell r="J792" t="str">
            <v>未脱贫</v>
          </cell>
          <cell r="K792" t="str">
            <v>18891450569</v>
          </cell>
        </row>
        <row r="793">
          <cell r="H793" t="str">
            <v>612422195506091017</v>
          </cell>
          <cell r="I793" t="str">
            <v>五组</v>
          </cell>
          <cell r="J793" t="str">
            <v>已脱贫</v>
          </cell>
          <cell r="K793" t="str">
            <v>15929003689</v>
          </cell>
        </row>
        <row r="794">
          <cell r="H794" t="str">
            <v>612422195305201048</v>
          </cell>
          <cell r="I794" t="str">
            <v>五组</v>
          </cell>
          <cell r="J794" t="str">
            <v>已脱贫</v>
          </cell>
          <cell r="K794" t="str">
            <v>15929003689</v>
          </cell>
        </row>
        <row r="795">
          <cell r="H795" t="str">
            <v>612422198108141035</v>
          </cell>
          <cell r="I795" t="str">
            <v>五组</v>
          </cell>
          <cell r="J795" t="str">
            <v>已脱贫</v>
          </cell>
          <cell r="K795">
            <v>15929157688</v>
          </cell>
        </row>
        <row r="796">
          <cell r="H796" t="str">
            <v>612422196304161018</v>
          </cell>
          <cell r="I796" t="str">
            <v>五组</v>
          </cell>
          <cell r="J796" t="str">
            <v>未脱贫</v>
          </cell>
          <cell r="K796" t="str">
            <v>18717458031</v>
          </cell>
        </row>
        <row r="797">
          <cell r="H797" t="str">
            <v>612422199710241017</v>
          </cell>
          <cell r="I797" t="str">
            <v>五组</v>
          </cell>
          <cell r="J797" t="str">
            <v>未脱贫</v>
          </cell>
          <cell r="K797" t="str">
            <v>18717458031</v>
          </cell>
        </row>
        <row r="798">
          <cell r="H798" t="str">
            <v>612422199507241038</v>
          </cell>
          <cell r="I798" t="str">
            <v>五组</v>
          </cell>
          <cell r="J798" t="str">
            <v>未脱贫</v>
          </cell>
          <cell r="K798" t="str">
            <v>18717458031</v>
          </cell>
        </row>
        <row r="799">
          <cell r="H799" t="str">
            <v>612422196711141022</v>
          </cell>
          <cell r="I799" t="str">
            <v>五组</v>
          </cell>
          <cell r="J799" t="str">
            <v>未脱贫</v>
          </cell>
          <cell r="K799" t="str">
            <v>18717458031</v>
          </cell>
        </row>
        <row r="800">
          <cell r="H800" t="str">
            <v>612422197002201058</v>
          </cell>
          <cell r="I800" t="str">
            <v>五组</v>
          </cell>
          <cell r="J800" t="str">
            <v>未脱贫</v>
          </cell>
          <cell r="K800" t="str">
            <v>13992504979</v>
          </cell>
        </row>
        <row r="801">
          <cell r="H801" t="str">
            <v>61242219690405104X</v>
          </cell>
          <cell r="I801" t="str">
            <v>五组</v>
          </cell>
          <cell r="J801" t="str">
            <v>未脱贫</v>
          </cell>
          <cell r="K801" t="str">
            <v>13992504979</v>
          </cell>
        </row>
        <row r="802">
          <cell r="H802" t="str">
            <v>612422200007011039</v>
          </cell>
          <cell r="I802" t="str">
            <v>五组</v>
          </cell>
          <cell r="J802" t="str">
            <v>未脱贫</v>
          </cell>
          <cell r="K802">
            <v>15191564652</v>
          </cell>
        </row>
        <row r="803">
          <cell r="H803" t="str">
            <v>612422196107161019</v>
          </cell>
          <cell r="I803" t="str">
            <v>五组</v>
          </cell>
          <cell r="J803" t="str">
            <v>已脱贫</v>
          </cell>
          <cell r="K803" t="str">
            <v>13891566687</v>
          </cell>
        </row>
        <row r="804">
          <cell r="H804" t="str">
            <v>612422196012021021</v>
          </cell>
          <cell r="I804" t="str">
            <v>五组</v>
          </cell>
          <cell r="J804" t="str">
            <v>已脱贫</v>
          </cell>
          <cell r="K804" t="str">
            <v>13891566687</v>
          </cell>
        </row>
        <row r="805">
          <cell r="H805" t="str">
            <v>61242219851129105X</v>
          </cell>
          <cell r="I805" t="str">
            <v>五组</v>
          </cell>
          <cell r="J805" t="str">
            <v>已脱贫</v>
          </cell>
          <cell r="K805" t="str">
            <v>13891566687</v>
          </cell>
        </row>
        <row r="806">
          <cell r="H806" t="str">
            <v>612422198407231022</v>
          </cell>
          <cell r="I806" t="str">
            <v>五组</v>
          </cell>
          <cell r="J806" t="str">
            <v>已外嫁</v>
          </cell>
          <cell r="K806" t="str">
            <v>13891566687</v>
          </cell>
        </row>
        <row r="807">
          <cell r="H807" t="str">
            <v>612422196501091012</v>
          </cell>
          <cell r="I807" t="str">
            <v>五组</v>
          </cell>
          <cell r="J807" t="str">
            <v>A区</v>
          </cell>
          <cell r="K807">
            <v>15991449670</v>
          </cell>
        </row>
        <row r="808">
          <cell r="H808" t="str">
            <v>610921199607041024</v>
          </cell>
          <cell r="I808" t="str">
            <v>五组</v>
          </cell>
          <cell r="J808" t="str">
            <v>A区</v>
          </cell>
          <cell r="K808" t="str">
            <v>13700251757</v>
          </cell>
        </row>
        <row r="809">
          <cell r="H809" t="str">
            <v>612423199205163624</v>
          </cell>
          <cell r="I809" t="str">
            <v>五组</v>
          </cell>
          <cell r="J809" t="str">
            <v>A区</v>
          </cell>
          <cell r="K809">
            <v>15991449670</v>
          </cell>
        </row>
        <row r="810">
          <cell r="H810" t="str">
            <v>612422199302101015</v>
          </cell>
          <cell r="I810" t="str">
            <v>五组</v>
          </cell>
          <cell r="J810" t="str">
            <v>A区</v>
          </cell>
          <cell r="K810" t="str">
            <v>13700251757</v>
          </cell>
        </row>
        <row r="811">
          <cell r="H811" t="str">
            <v>612422199110051033</v>
          </cell>
          <cell r="I811" t="str">
            <v>五组</v>
          </cell>
          <cell r="J811" t="str">
            <v>A区</v>
          </cell>
          <cell r="K811">
            <v>18991536798</v>
          </cell>
        </row>
        <row r="812">
          <cell r="H812" t="str">
            <v>612422197505151021</v>
          </cell>
          <cell r="I812" t="str">
            <v>五组</v>
          </cell>
          <cell r="J812" t="str">
            <v>A区</v>
          </cell>
          <cell r="K812">
            <v>18991536798</v>
          </cell>
        </row>
        <row r="813">
          <cell r="H813" t="str">
            <v>610921201811221022</v>
          </cell>
          <cell r="I813" t="str">
            <v>五组</v>
          </cell>
          <cell r="J813" t="str">
            <v>A区</v>
          </cell>
          <cell r="K813" t="str">
            <v>13700251757</v>
          </cell>
        </row>
        <row r="814">
          <cell r="H814" t="str">
            <v>610921201605061013</v>
          </cell>
          <cell r="I814" t="str">
            <v>五组</v>
          </cell>
          <cell r="J814" t="str">
            <v>A区</v>
          </cell>
          <cell r="K814" t="str">
            <v>13700251757</v>
          </cell>
        </row>
        <row r="815">
          <cell r="H815" t="str">
            <v>610921202001021023</v>
          </cell>
          <cell r="I815" t="str">
            <v>五组</v>
          </cell>
          <cell r="J815" t="str">
            <v>A区</v>
          </cell>
          <cell r="K815" t="str">
            <v>13700251757</v>
          </cell>
        </row>
        <row r="816">
          <cell r="H816" t="str">
            <v>61242219751016103X</v>
          </cell>
          <cell r="I816" t="str">
            <v>五组</v>
          </cell>
          <cell r="J816" t="str">
            <v>已脱贫</v>
          </cell>
          <cell r="K816" t="str">
            <v>15209154937</v>
          </cell>
        </row>
        <row r="817">
          <cell r="H817" t="str">
            <v>610921200402221027</v>
          </cell>
          <cell r="I817" t="str">
            <v>五组</v>
          </cell>
          <cell r="J817" t="str">
            <v>已脱贫</v>
          </cell>
          <cell r="K817" t="str">
            <v>15209154937</v>
          </cell>
        </row>
        <row r="818">
          <cell r="H818" t="str">
            <v>612422199802041020</v>
          </cell>
          <cell r="I818" t="str">
            <v>五组</v>
          </cell>
          <cell r="J818" t="str">
            <v>已脱贫</v>
          </cell>
          <cell r="K818" t="str">
            <v>15209154937</v>
          </cell>
        </row>
        <row r="819">
          <cell r="H819" t="str">
            <v>612422197405061061</v>
          </cell>
          <cell r="I819" t="str">
            <v>五组</v>
          </cell>
          <cell r="J819" t="str">
            <v>已脱贫</v>
          </cell>
          <cell r="K819" t="str">
            <v>15209154937</v>
          </cell>
        </row>
        <row r="820">
          <cell r="H820" t="str">
            <v>610921200608281017</v>
          </cell>
          <cell r="I820" t="str">
            <v>五组</v>
          </cell>
          <cell r="J820" t="str">
            <v>已脱贫</v>
          </cell>
          <cell r="K820" t="str">
            <v>15209154937</v>
          </cell>
        </row>
        <row r="821">
          <cell r="H821" t="str">
            <v>612422195901181055</v>
          </cell>
          <cell r="I821" t="str">
            <v>五组</v>
          </cell>
          <cell r="J821" t="str">
            <v>未脱贫</v>
          </cell>
          <cell r="K821" t="str">
            <v>18991525460</v>
          </cell>
        </row>
        <row r="822">
          <cell r="H822" t="str">
            <v>61242219701203103X</v>
          </cell>
          <cell r="I822" t="str">
            <v>五组</v>
          </cell>
          <cell r="J822" t="str">
            <v>未脱贫</v>
          </cell>
          <cell r="K822">
            <v>15909177753</v>
          </cell>
        </row>
        <row r="823">
          <cell r="H823" t="str">
            <v>612422193712041046</v>
          </cell>
          <cell r="I823" t="str">
            <v>五组</v>
          </cell>
          <cell r="J823" t="str">
            <v>未脱贫</v>
          </cell>
          <cell r="K823" t="str">
            <v>18991525460</v>
          </cell>
        </row>
        <row r="824">
          <cell r="H824" t="str">
            <v>612422197205201058</v>
          </cell>
          <cell r="I824" t="str">
            <v>五组</v>
          </cell>
          <cell r="J824" t="str">
            <v>已脱贫</v>
          </cell>
          <cell r="K824" t="str">
            <v>19891542808</v>
          </cell>
        </row>
        <row r="825">
          <cell r="H825" t="str">
            <v>610921199705291043</v>
          </cell>
          <cell r="I825" t="str">
            <v>五组</v>
          </cell>
          <cell r="J825" t="str">
            <v>已脱贫</v>
          </cell>
          <cell r="K825">
            <v>15218602808</v>
          </cell>
        </row>
        <row r="826">
          <cell r="H826" t="str">
            <v>612422197601151080</v>
          </cell>
          <cell r="I826" t="str">
            <v>五组</v>
          </cell>
          <cell r="J826" t="str">
            <v>已脱贫</v>
          </cell>
          <cell r="K826" t="str">
            <v>13992515561</v>
          </cell>
        </row>
        <row r="827">
          <cell r="H827" t="str">
            <v>610921199907061043</v>
          </cell>
          <cell r="I827" t="str">
            <v>五组</v>
          </cell>
          <cell r="J827" t="str">
            <v>已脱贫</v>
          </cell>
          <cell r="K827">
            <v>15992548158</v>
          </cell>
        </row>
        <row r="828">
          <cell r="H828" t="str">
            <v>612422197307161034</v>
          </cell>
          <cell r="I828" t="str">
            <v>五组</v>
          </cell>
          <cell r="J828" t="str">
            <v>已脱贫</v>
          </cell>
          <cell r="K828" t="str">
            <v>19945362659</v>
          </cell>
        </row>
        <row r="829">
          <cell r="H829" t="str">
            <v>610921201212261014</v>
          </cell>
          <cell r="I829" t="str">
            <v>五组</v>
          </cell>
          <cell r="J829" t="str">
            <v>已脱贫</v>
          </cell>
          <cell r="K829" t="str">
            <v>19945362659</v>
          </cell>
        </row>
        <row r="830">
          <cell r="H830" t="str">
            <v>612422198912241045</v>
          </cell>
          <cell r="I830" t="str">
            <v>五组</v>
          </cell>
          <cell r="J830" t="str">
            <v>已脱贫</v>
          </cell>
          <cell r="K830" t="str">
            <v>19945362659</v>
          </cell>
        </row>
        <row r="831">
          <cell r="H831" t="str">
            <v>612422197106261012</v>
          </cell>
          <cell r="I831" t="str">
            <v>五组</v>
          </cell>
          <cell r="J831" t="str">
            <v>未脱贫</v>
          </cell>
          <cell r="K831" t="str">
            <v>19945362659</v>
          </cell>
        </row>
        <row r="832">
          <cell r="H832" t="str">
            <v>612422197711121034</v>
          </cell>
          <cell r="I832" t="str">
            <v>五组</v>
          </cell>
          <cell r="J832" t="str">
            <v>已脱贫</v>
          </cell>
          <cell r="K832">
            <v>15067706975</v>
          </cell>
        </row>
        <row r="833">
          <cell r="H833" t="str">
            <v>610921200405241023</v>
          </cell>
          <cell r="I833" t="str">
            <v>五组</v>
          </cell>
          <cell r="J833" t="str">
            <v>已脱贫</v>
          </cell>
          <cell r="K833" t="str">
            <v>15229658397</v>
          </cell>
        </row>
        <row r="834">
          <cell r="H834" t="str">
            <v>612422198309211028</v>
          </cell>
          <cell r="I834" t="str">
            <v>五组</v>
          </cell>
          <cell r="J834" t="str">
            <v>已脱贫</v>
          </cell>
          <cell r="K834" t="str">
            <v>15229658397</v>
          </cell>
        </row>
        <row r="835">
          <cell r="H835" t="str">
            <v>610921201306111017</v>
          </cell>
          <cell r="I835" t="str">
            <v>五组</v>
          </cell>
          <cell r="J835" t="str">
            <v>已脱贫</v>
          </cell>
          <cell r="K835" t="str">
            <v>15229658397</v>
          </cell>
        </row>
        <row r="836">
          <cell r="H836" t="str">
            <v>612422195311211015</v>
          </cell>
          <cell r="I836" t="str">
            <v>五组</v>
          </cell>
          <cell r="J836" t="str">
            <v>未脱贫</v>
          </cell>
          <cell r="K836" t="str">
            <v>15291537854</v>
          </cell>
        </row>
        <row r="837">
          <cell r="H837" t="str">
            <v>612422196706021034</v>
          </cell>
          <cell r="I837" t="str">
            <v>五组</v>
          </cell>
          <cell r="J837" t="str">
            <v>b区</v>
          </cell>
          <cell r="K837" t="str">
            <v>18992514983</v>
          </cell>
        </row>
        <row r="838">
          <cell r="H838" t="str">
            <v>612422200012051035</v>
          </cell>
          <cell r="I838" t="str">
            <v>五组</v>
          </cell>
          <cell r="J838" t="str">
            <v>b区</v>
          </cell>
          <cell r="K838" t="str">
            <v>18829458779</v>
          </cell>
        </row>
        <row r="839">
          <cell r="H839" t="str">
            <v>612422199406051016</v>
          </cell>
          <cell r="I839" t="str">
            <v>五组</v>
          </cell>
          <cell r="J839" t="str">
            <v>b区</v>
          </cell>
          <cell r="K839" t="str">
            <v>18829458779</v>
          </cell>
        </row>
        <row r="840">
          <cell r="H840" t="str">
            <v>612422196902261043</v>
          </cell>
          <cell r="I840" t="str">
            <v>五组</v>
          </cell>
          <cell r="J840" t="str">
            <v>b区</v>
          </cell>
          <cell r="K840" t="str">
            <v>18829458779</v>
          </cell>
        </row>
        <row r="841">
          <cell r="H841" t="str">
            <v>612422195708111012</v>
          </cell>
          <cell r="I841" t="str">
            <v>五组</v>
          </cell>
          <cell r="J841" t="str">
            <v>已脱贫</v>
          </cell>
          <cell r="K841" t="str">
            <v>18891846256</v>
          </cell>
        </row>
        <row r="842">
          <cell r="H842" t="str">
            <v>612422198307021028</v>
          </cell>
          <cell r="I842" t="str">
            <v>五组</v>
          </cell>
          <cell r="J842" t="str">
            <v>已脱贫</v>
          </cell>
          <cell r="K842">
            <v>13659249954</v>
          </cell>
        </row>
        <row r="843">
          <cell r="H843" t="str">
            <v>612422195004131015</v>
          </cell>
          <cell r="I843" t="str">
            <v>五组</v>
          </cell>
          <cell r="J843" t="str">
            <v>已脱贫</v>
          </cell>
          <cell r="K843" t="str">
            <v>15229658397</v>
          </cell>
        </row>
        <row r="844">
          <cell r="H844" t="str">
            <v>610921200604201032</v>
          </cell>
          <cell r="I844" t="str">
            <v>五组</v>
          </cell>
          <cell r="J844" t="str">
            <v>已脱贫</v>
          </cell>
          <cell r="K844" t="str">
            <v>15229658397</v>
          </cell>
        </row>
        <row r="845">
          <cell r="H845" t="str">
            <v>612422197904151037</v>
          </cell>
          <cell r="I845" t="str">
            <v>五组</v>
          </cell>
          <cell r="J845" t="str">
            <v>已脱贫</v>
          </cell>
          <cell r="K845" t="str">
            <v>15229658397</v>
          </cell>
        </row>
        <row r="846">
          <cell r="H846" t="str">
            <v>612422195512271049</v>
          </cell>
          <cell r="I846" t="str">
            <v>五组</v>
          </cell>
          <cell r="J846" t="str">
            <v>已脱贫</v>
          </cell>
          <cell r="K846" t="str">
            <v>15229658397</v>
          </cell>
        </row>
        <row r="847">
          <cell r="H847" t="str">
            <v>612422196309091039</v>
          </cell>
          <cell r="I847" t="str">
            <v>五组</v>
          </cell>
          <cell r="J847" t="str">
            <v>未脱贫</v>
          </cell>
          <cell r="K847">
            <v>15991334734</v>
          </cell>
        </row>
        <row r="848">
          <cell r="H848" t="str">
            <v>612422195802121030</v>
          </cell>
          <cell r="I848" t="str">
            <v>六组</v>
          </cell>
          <cell r="J848" t="str">
            <v>未脱贫</v>
          </cell>
          <cell r="K848" t="str">
            <v>15191560317</v>
          </cell>
        </row>
        <row r="849">
          <cell r="H849" t="str">
            <v>612422195608011014</v>
          </cell>
          <cell r="I849" t="str">
            <v>六组</v>
          </cell>
          <cell r="J849" t="str">
            <v>未脱贫</v>
          </cell>
          <cell r="K849" t="str">
            <v>15129474608</v>
          </cell>
        </row>
        <row r="850">
          <cell r="H850" t="str">
            <v>612422195211051034</v>
          </cell>
          <cell r="I850" t="str">
            <v>六组</v>
          </cell>
          <cell r="J850" t="str">
            <v>已脱贫</v>
          </cell>
          <cell r="K850" t="str">
            <v>15319842106</v>
          </cell>
        </row>
        <row r="851">
          <cell r="H851" t="str">
            <v>61092120151219102X</v>
          </cell>
          <cell r="I851" t="str">
            <v>六组</v>
          </cell>
          <cell r="J851" t="str">
            <v>已脱贫</v>
          </cell>
          <cell r="K851" t="str">
            <v>15319842106</v>
          </cell>
        </row>
        <row r="852">
          <cell r="H852" t="str">
            <v>612527199412115423</v>
          </cell>
          <cell r="I852" t="str">
            <v>六组</v>
          </cell>
          <cell r="J852" t="str">
            <v>已脱贫</v>
          </cell>
          <cell r="K852" t="str">
            <v>15319842106</v>
          </cell>
        </row>
        <row r="853">
          <cell r="H853" t="str">
            <v>612422199001291011</v>
          </cell>
          <cell r="I853" t="str">
            <v>六组</v>
          </cell>
          <cell r="J853" t="str">
            <v>已脱贫</v>
          </cell>
          <cell r="K853" t="str">
            <v>15319842106</v>
          </cell>
        </row>
        <row r="854">
          <cell r="H854" t="str">
            <v>612422196108131049</v>
          </cell>
          <cell r="I854" t="str">
            <v>六组</v>
          </cell>
          <cell r="J854" t="str">
            <v>已脱贫</v>
          </cell>
          <cell r="K854" t="str">
            <v>15319842106</v>
          </cell>
        </row>
        <row r="855">
          <cell r="H855" t="str">
            <v>612422196105051051</v>
          </cell>
          <cell r="I855" t="str">
            <v>六组</v>
          </cell>
          <cell r="J855" t="str">
            <v>已脱贫</v>
          </cell>
          <cell r="K855" t="str">
            <v>15229998660</v>
          </cell>
        </row>
        <row r="856">
          <cell r="H856" t="str">
            <v>61092120051015102X</v>
          </cell>
          <cell r="I856" t="str">
            <v>六组</v>
          </cell>
          <cell r="J856" t="str">
            <v>已脱贫</v>
          </cell>
          <cell r="K856" t="str">
            <v>15229998660</v>
          </cell>
        </row>
        <row r="857">
          <cell r="H857" t="str">
            <v>612422199311061019</v>
          </cell>
          <cell r="I857" t="str">
            <v>六组</v>
          </cell>
          <cell r="J857" t="str">
            <v>已脱贫</v>
          </cell>
          <cell r="K857" t="str">
            <v>15229998660</v>
          </cell>
        </row>
        <row r="858">
          <cell r="H858" t="str">
            <v>612422198612291016</v>
          </cell>
          <cell r="I858" t="str">
            <v>六组</v>
          </cell>
          <cell r="J858" t="str">
            <v>已脱贫</v>
          </cell>
          <cell r="K858" t="str">
            <v>15229998660</v>
          </cell>
        </row>
        <row r="859">
          <cell r="H859" t="str">
            <v>612422196801181028</v>
          </cell>
          <cell r="I859" t="str">
            <v>六组</v>
          </cell>
          <cell r="J859" t="str">
            <v>已脱贫</v>
          </cell>
          <cell r="K859" t="str">
            <v>15229998660</v>
          </cell>
        </row>
        <row r="860">
          <cell r="H860" t="str">
            <v>612422196907171039</v>
          </cell>
          <cell r="I860" t="str">
            <v>六组</v>
          </cell>
          <cell r="J860" t="str">
            <v>已脱贫</v>
          </cell>
          <cell r="K860" t="str">
            <v>13992511748</v>
          </cell>
        </row>
        <row r="861">
          <cell r="H861" t="str">
            <v>612422199911181049</v>
          </cell>
          <cell r="I861" t="str">
            <v>六组</v>
          </cell>
          <cell r="J861" t="str">
            <v>已脱贫</v>
          </cell>
          <cell r="K861" t="str">
            <v>13992511748</v>
          </cell>
        </row>
        <row r="862">
          <cell r="H862" t="str">
            <v>612422197103201057</v>
          </cell>
          <cell r="I862" t="str">
            <v>六组</v>
          </cell>
          <cell r="J862" t="str">
            <v>已脱贫</v>
          </cell>
          <cell r="K862" t="str">
            <v>15291523365</v>
          </cell>
        </row>
        <row r="863">
          <cell r="H863" t="str">
            <v>610921200403241046</v>
          </cell>
          <cell r="I863" t="str">
            <v>六组</v>
          </cell>
          <cell r="J863" t="str">
            <v>已脱贫</v>
          </cell>
          <cell r="K863" t="str">
            <v>15291523365</v>
          </cell>
        </row>
        <row r="864">
          <cell r="H864" t="str">
            <v>612422197606181422</v>
          </cell>
          <cell r="I864" t="str">
            <v>六组</v>
          </cell>
          <cell r="J864" t="str">
            <v>已脱贫</v>
          </cell>
          <cell r="K864" t="str">
            <v>15291523365</v>
          </cell>
        </row>
        <row r="865">
          <cell r="H865" t="str">
            <v>612422196108011039</v>
          </cell>
          <cell r="I865" t="str">
            <v>六组</v>
          </cell>
          <cell r="J865" t="str">
            <v>已脱贫</v>
          </cell>
          <cell r="K865" t="str">
            <v>13319182602</v>
          </cell>
        </row>
        <row r="866">
          <cell r="H866" t="str">
            <v>612422198701171067</v>
          </cell>
          <cell r="I866" t="str">
            <v>六组</v>
          </cell>
          <cell r="J866" t="str">
            <v>已脱贫</v>
          </cell>
          <cell r="K866" t="str">
            <v>13319182602</v>
          </cell>
        </row>
        <row r="867">
          <cell r="H867" t="str">
            <v>612422196608151046</v>
          </cell>
          <cell r="I867" t="str">
            <v>六组</v>
          </cell>
          <cell r="J867" t="str">
            <v>已脱贫</v>
          </cell>
          <cell r="K867" t="str">
            <v>13319182602</v>
          </cell>
        </row>
        <row r="868">
          <cell r="H868" t="str">
            <v>612422196511011012</v>
          </cell>
          <cell r="I868" t="str">
            <v>六组</v>
          </cell>
          <cell r="J868" t="str">
            <v>已脱贫</v>
          </cell>
          <cell r="K868" t="str">
            <v>15229656721</v>
          </cell>
        </row>
        <row r="869">
          <cell r="H869" t="str">
            <v>612422199505101015</v>
          </cell>
          <cell r="I869" t="str">
            <v>六组</v>
          </cell>
          <cell r="J869" t="str">
            <v>已脱贫</v>
          </cell>
          <cell r="K869" t="str">
            <v>15229656721</v>
          </cell>
        </row>
        <row r="870">
          <cell r="H870" t="str">
            <v>612422195211141013</v>
          </cell>
          <cell r="I870" t="str">
            <v>六组</v>
          </cell>
          <cell r="J870" t="str">
            <v>未脱贫</v>
          </cell>
          <cell r="K870" t="str">
            <v>15929003700</v>
          </cell>
        </row>
        <row r="871">
          <cell r="H871" t="str">
            <v>612422197909091045</v>
          </cell>
          <cell r="I871" t="str">
            <v>六组</v>
          </cell>
          <cell r="J871" t="str">
            <v>挂户</v>
          </cell>
          <cell r="K871" t="str">
            <v>15929003700</v>
          </cell>
        </row>
        <row r="872">
          <cell r="H872" t="str">
            <v>612422197705231018</v>
          </cell>
          <cell r="I872" t="str">
            <v>六组</v>
          </cell>
          <cell r="J872" t="str">
            <v>失联</v>
          </cell>
          <cell r="K872">
            <v>18206633212</v>
          </cell>
        </row>
        <row r="873">
          <cell r="H873" t="str">
            <v>612422197907291035</v>
          </cell>
          <cell r="I873" t="str">
            <v>六组</v>
          </cell>
          <cell r="J873" t="str">
            <v>已脱贫</v>
          </cell>
          <cell r="K873">
            <v>18206633212</v>
          </cell>
        </row>
        <row r="874">
          <cell r="H874" t="str">
            <v>522424197807153824</v>
          </cell>
          <cell r="I874" t="str">
            <v>六组</v>
          </cell>
          <cell r="J874" t="str">
            <v>已脱贫</v>
          </cell>
          <cell r="K874">
            <v>18206633212</v>
          </cell>
        </row>
        <row r="875">
          <cell r="H875" t="str">
            <v>610921201301141014</v>
          </cell>
          <cell r="I875" t="str">
            <v>六组</v>
          </cell>
          <cell r="J875" t="str">
            <v>已脱贫</v>
          </cell>
          <cell r="K875">
            <v>18206633212</v>
          </cell>
        </row>
        <row r="876">
          <cell r="H876" t="str">
            <v>612422195807021012</v>
          </cell>
          <cell r="I876" t="str">
            <v>六组</v>
          </cell>
          <cell r="J876" t="str">
            <v>未脱贫</v>
          </cell>
          <cell r="K876">
            <v>18206633212</v>
          </cell>
        </row>
        <row r="877">
          <cell r="H877" t="str">
            <v>612422198103081045</v>
          </cell>
          <cell r="I877" t="str">
            <v>六组</v>
          </cell>
          <cell r="J877" t="str">
            <v>挂户</v>
          </cell>
          <cell r="K877">
            <v>18206633212</v>
          </cell>
        </row>
        <row r="878">
          <cell r="H878" t="str">
            <v>612422195809111011</v>
          </cell>
          <cell r="I878" t="str">
            <v>六组</v>
          </cell>
          <cell r="J878" t="str">
            <v>未脱贫</v>
          </cell>
          <cell r="K878">
            <v>15291512301</v>
          </cell>
        </row>
        <row r="879">
          <cell r="H879" t="str">
            <v>61242219930519101X</v>
          </cell>
          <cell r="I879" t="str">
            <v>六组</v>
          </cell>
          <cell r="J879" t="str">
            <v>未脱贫</v>
          </cell>
          <cell r="K879">
            <v>15291512301</v>
          </cell>
        </row>
        <row r="880">
          <cell r="H880" t="str">
            <v>612422197008291023</v>
          </cell>
          <cell r="I880" t="str">
            <v>六组</v>
          </cell>
          <cell r="J880" t="str">
            <v>未脱贫</v>
          </cell>
          <cell r="K880">
            <v>15958293617</v>
          </cell>
        </row>
        <row r="881">
          <cell r="H881" t="str">
            <v>612422197305061013</v>
          </cell>
          <cell r="I881" t="str">
            <v>六组</v>
          </cell>
          <cell r="J881" t="str">
            <v>未脱贫</v>
          </cell>
          <cell r="K881">
            <v>15915695640</v>
          </cell>
        </row>
        <row r="882">
          <cell r="H882" t="str">
            <v>610921201101211065</v>
          </cell>
          <cell r="I882" t="str">
            <v>六组</v>
          </cell>
          <cell r="J882" t="str">
            <v>未脱贫</v>
          </cell>
          <cell r="K882">
            <v>15291512301</v>
          </cell>
        </row>
        <row r="883">
          <cell r="H883" t="str">
            <v>612422199801121029</v>
          </cell>
          <cell r="I883" t="str">
            <v>六组</v>
          </cell>
          <cell r="J883" t="str">
            <v>未脱贫</v>
          </cell>
          <cell r="K883">
            <v>15915695640</v>
          </cell>
        </row>
        <row r="884">
          <cell r="H884" t="str">
            <v>612422197508151027</v>
          </cell>
          <cell r="I884" t="str">
            <v>六组</v>
          </cell>
          <cell r="J884" t="str">
            <v>未脱贫</v>
          </cell>
          <cell r="K884">
            <v>15915695640</v>
          </cell>
        </row>
        <row r="885">
          <cell r="H885" t="str">
            <v>612422195812201018</v>
          </cell>
          <cell r="I885" t="str">
            <v>六组</v>
          </cell>
          <cell r="J885" t="str">
            <v>已脱贫</v>
          </cell>
          <cell r="K885" t="str">
            <v>15029859206</v>
          </cell>
        </row>
        <row r="886">
          <cell r="H886" t="str">
            <v>612422195812121026</v>
          </cell>
          <cell r="I886" t="str">
            <v>六组</v>
          </cell>
          <cell r="J886" t="str">
            <v>已脱贫</v>
          </cell>
          <cell r="K886" t="str">
            <v>15029859206</v>
          </cell>
        </row>
        <row r="887">
          <cell r="H887" t="str">
            <v>612422194505161015</v>
          </cell>
          <cell r="I887" t="str">
            <v>六组</v>
          </cell>
          <cell r="J887" t="str">
            <v>未脱贫</v>
          </cell>
          <cell r="K887" t="str">
            <v>15191560317</v>
          </cell>
        </row>
        <row r="888">
          <cell r="H888" t="str">
            <v>612422195504161018</v>
          </cell>
          <cell r="I888" t="str">
            <v>六组</v>
          </cell>
          <cell r="J888" t="str">
            <v>未脱贫</v>
          </cell>
          <cell r="K888" t="str">
            <v>18291562923</v>
          </cell>
        </row>
        <row r="889">
          <cell r="H889" t="str">
            <v>612422199501151058</v>
          </cell>
          <cell r="I889" t="str">
            <v>六组</v>
          </cell>
          <cell r="J889" t="str">
            <v>未脱贫</v>
          </cell>
          <cell r="K889">
            <v>15291512301</v>
          </cell>
        </row>
        <row r="890">
          <cell r="H890" t="str">
            <v>612422199802181015</v>
          </cell>
          <cell r="I890" t="str">
            <v>六组</v>
          </cell>
          <cell r="J890" t="str">
            <v>未脱贫</v>
          </cell>
          <cell r="K890" t="str">
            <v>18291562923</v>
          </cell>
        </row>
        <row r="891">
          <cell r="H891" t="str">
            <v>612422195701101030</v>
          </cell>
          <cell r="I891" t="str">
            <v>六组</v>
          </cell>
          <cell r="J891" t="str">
            <v>未脱贫</v>
          </cell>
          <cell r="K891" t="str">
            <v>18291562923</v>
          </cell>
        </row>
        <row r="892">
          <cell r="H892" t="str">
            <v>612422196809121038</v>
          </cell>
          <cell r="I892" t="str">
            <v>六组</v>
          </cell>
        </row>
        <row r="892">
          <cell r="K892">
            <v>15916451239</v>
          </cell>
        </row>
        <row r="893">
          <cell r="H893" t="str">
            <v>612422199703186611</v>
          </cell>
          <cell r="I893" t="str">
            <v>六组</v>
          </cell>
        </row>
        <row r="893">
          <cell r="K893">
            <v>15916451239</v>
          </cell>
        </row>
        <row r="894">
          <cell r="H894" t="str">
            <v>612422199409016670</v>
          </cell>
          <cell r="I894" t="str">
            <v>六组</v>
          </cell>
        </row>
        <row r="894">
          <cell r="K894">
            <v>13112158912</v>
          </cell>
        </row>
        <row r="895">
          <cell r="H895" t="str">
            <v>61242219730303664X</v>
          </cell>
          <cell r="I895" t="str">
            <v>六组</v>
          </cell>
        </row>
        <row r="895">
          <cell r="K895">
            <v>15916451239</v>
          </cell>
        </row>
        <row r="896">
          <cell r="H896" t="str">
            <v>612422195204261033</v>
          </cell>
          <cell r="I896" t="str">
            <v>六组</v>
          </cell>
        </row>
        <row r="896">
          <cell r="K896">
            <v>18292515498</v>
          </cell>
        </row>
        <row r="897">
          <cell r="H897" t="str">
            <v>610921201508101036</v>
          </cell>
          <cell r="I897" t="str">
            <v>六组</v>
          </cell>
        </row>
        <row r="897">
          <cell r="K897">
            <v>18292515498</v>
          </cell>
        </row>
        <row r="898">
          <cell r="H898" t="str">
            <v>612422199905191013</v>
          </cell>
          <cell r="I898" t="str">
            <v>六组</v>
          </cell>
        </row>
        <row r="898">
          <cell r="K898">
            <v>18292515498</v>
          </cell>
        </row>
        <row r="899">
          <cell r="H899" t="str">
            <v>612422197611291028</v>
          </cell>
          <cell r="I899" t="str">
            <v>六组</v>
          </cell>
        </row>
        <row r="899">
          <cell r="K899">
            <v>13629252151</v>
          </cell>
        </row>
        <row r="900">
          <cell r="H900" t="str">
            <v>612422197403181019</v>
          </cell>
          <cell r="I900" t="str">
            <v>六组</v>
          </cell>
        </row>
        <row r="900">
          <cell r="K900">
            <v>18292515498</v>
          </cell>
        </row>
        <row r="901">
          <cell r="H901" t="str">
            <v>612422195310181045</v>
          </cell>
          <cell r="I901" t="str">
            <v>六组</v>
          </cell>
        </row>
        <row r="901">
          <cell r="K901">
            <v>18292515498</v>
          </cell>
        </row>
        <row r="902">
          <cell r="H902" t="str">
            <v>612422196512091018</v>
          </cell>
          <cell r="I902" t="str">
            <v>六组</v>
          </cell>
        </row>
        <row r="902">
          <cell r="K902">
            <v>15384557695</v>
          </cell>
        </row>
        <row r="903">
          <cell r="H903" t="str">
            <v>612423197002192223</v>
          </cell>
          <cell r="I903" t="str">
            <v>六组</v>
          </cell>
        </row>
        <row r="903">
          <cell r="K903">
            <v>15384557695</v>
          </cell>
        </row>
        <row r="904">
          <cell r="H904" t="str">
            <v>612422200305121017</v>
          </cell>
          <cell r="I904" t="str">
            <v>六组</v>
          </cell>
        </row>
        <row r="904">
          <cell r="K904">
            <v>13202587695</v>
          </cell>
        </row>
        <row r="905">
          <cell r="H905" t="str">
            <v>612422199804201024</v>
          </cell>
          <cell r="I905" t="str">
            <v>六组</v>
          </cell>
        </row>
        <row r="905">
          <cell r="K905">
            <v>15384557695</v>
          </cell>
        </row>
        <row r="906">
          <cell r="H906" t="str">
            <v>612422196710051017</v>
          </cell>
          <cell r="I906" t="str">
            <v>六组</v>
          </cell>
        </row>
        <row r="906">
          <cell r="K906">
            <v>18740759603</v>
          </cell>
        </row>
        <row r="907">
          <cell r="H907" t="str">
            <v>612422199202211014</v>
          </cell>
          <cell r="I907" t="str">
            <v>六组</v>
          </cell>
        </row>
        <row r="907">
          <cell r="K907">
            <v>18740759603</v>
          </cell>
        </row>
        <row r="908">
          <cell r="H908" t="str">
            <v>612422196808291035</v>
          </cell>
          <cell r="I908" t="str">
            <v>六组</v>
          </cell>
        </row>
        <row r="908">
          <cell r="K908">
            <v>15594558608</v>
          </cell>
        </row>
        <row r="909">
          <cell r="H909" t="str">
            <v>612422193407211029</v>
          </cell>
          <cell r="I909" t="str">
            <v>六组</v>
          </cell>
        </row>
        <row r="909">
          <cell r="K909">
            <v>15594558608</v>
          </cell>
        </row>
        <row r="910">
          <cell r="H910" t="str">
            <v>612422195712011014</v>
          </cell>
          <cell r="I910" t="str">
            <v>六组</v>
          </cell>
        </row>
        <row r="910">
          <cell r="K910">
            <v>15319825937</v>
          </cell>
        </row>
        <row r="911">
          <cell r="H911" t="str">
            <v>612422195709011021</v>
          </cell>
          <cell r="I911" t="str">
            <v>六组</v>
          </cell>
        </row>
        <row r="911">
          <cell r="K911">
            <v>15319825937</v>
          </cell>
        </row>
        <row r="912">
          <cell r="H912" t="str">
            <v>612422197012171016</v>
          </cell>
          <cell r="I912" t="str">
            <v>六组</v>
          </cell>
        </row>
        <row r="912">
          <cell r="K912">
            <v>13502657398</v>
          </cell>
        </row>
        <row r="913">
          <cell r="H913" t="str">
            <v>612422194211251023</v>
          </cell>
          <cell r="I913" t="str">
            <v>六组</v>
          </cell>
        </row>
        <row r="913">
          <cell r="K913">
            <v>18909155028</v>
          </cell>
        </row>
        <row r="914">
          <cell r="H914" t="str">
            <v>612422196401281038</v>
          </cell>
          <cell r="I914" t="str">
            <v>六组</v>
          </cell>
        </row>
        <row r="914">
          <cell r="K914">
            <v>13891564816</v>
          </cell>
        </row>
        <row r="915">
          <cell r="H915" t="str">
            <v>610921201104051036</v>
          </cell>
          <cell r="I915" t="str">
            <v>六组</v>
          </cell>
        </row>
        <row r="915">
          <cell r="K915">
            <v>13891564816</v>
          </cell>
        </row>
        <row r="916">
          <cell r="H916" t="str">
            <v>612422199002011018</v>
          </cell>
          <cell r="I916" t="str">
            <v>六组</v>
          </cell>
        </row>
        <row r="916">
          <cell r="K916">
            <v>18302857299</v>
          </cell>
        </row>
        <row r="917">
          <cell r="H917" t="str">
            <v>612422196412151044</v>
          </cell>
          <cell r="I917" t="str">
            <v>六组</v>
          </cell>
        </row>
        <row r="917">
          <cell r="K917">
            <v>13891564816</v>
          </cell>
        </row>
        <row r="918">
          <cell r="H918" t="str">
            <v>612422196907171012</v>
          </cell>
          <cell r="I918" t="str">
            <v>六组</v>
          </cell>
        </row>
        <row r="918">
          <cell r="K918">
            <v>15129684472</v>
          </cell>
        </row>
        <row r="919">
          <cell r="H919" t="str">
            <v>612422200312221059</v>
          </cell>
          <cell r="I919" t="str">
            <v>六组</v>
          </cell>
        </row>
        <row r="919">
          <cell r="K919">
            <v>15129864472</v>
          </cell>
        </row>
        <row r="920">
          <cell r="H920" t="str">
            <v>61242219920605102X</v>
          </cell>
          <cell r="I920" t="str">
            <v>六组</v>
          </cell>
        </row>
        <row r="920">
          <cell r="K920">
            <v>15129684472</v>
          </cell>
        </row>
        <row r="921">
          <cell r="H921" t="str">
            <v>612422197105131021</v>
          </cell>
          <cell r="I921" t="str">
            <v>六组</v>
          </cell>
        </row>
        <row r="921">
          <cell r="K921">
            <v>15009156065</v>
          </cell>
        </row>
        <row r="922">
          <cell r="H922" t="str">
            <v>612422196911161036</v>
          </cell>
          <cell r="I922" t="str">
            <v>六组</v>
          </cell>
        </row>
        <row r="922">
          <cell r="K922">
            <v>15129684472</v>
          </cell>
        </row>
        <row r="923">
          <cell r="H923" t="str">
            <v>612422196908291024</v>
          </cell>
          <cell r="I923" t="str">
            <v>六组</v>
          </cell>
        </row>
        <row r="923">
          <cell r="K923">
            <v>15129684472</v>
          </cell>
        </row>
        <row r="924">
          <cell r="H924" t="str">
            <v>612422199803111027</v>
          </cell>
          <cell r="I924" t="str">
            <v>六组</v>
          </cell>
        </row>
        <row r="924">
          <cell r="K924">
            <v>17349466302</v>
          </cell>
        </row>
        <row r="925">
          <cell r="H925" t="str">
            <v>612422193409241061</v>
          </cell>
          <cell r="I925" t="str">
            <v>六组</v>
          </cell>
        </row>
        <row r="925">
          <cell r="K925">
            <v>13202587695</v>
          </cell>
        </row>
        <row r="926">
          <cell r="H926" t="str">
            <v>612422194612011012</v>
          </cell>
          <cell r="I926" t="str">
            <v>六组</v>
          </cell>
        </row>
        <row r="926">
          <cell r="K926">
            <v>15991726689</v>
          </cell>
        </row>
        <row r="927">
          <cell r="H927" t="str">
            <v>610921201601041015</v>
          </cell>
          <cell r="I927" t="str">
            <v>六组</v>
          </cell>
        </row>
        <row r="927">
          <cell r="K927">
            <v>15991726689</v>
          </cell>
        </row>
        <row r="928">
          <cell r="H928" t="str">
            <v>612422197302201033</v>
          </cell>
          <cell r="I928" t="str">
            <v>六组</v>
          </cell>
        </row>
        <row r="928">
          <cell r="K928">
            <v>18391559618</v>
          </cell>
        </row>
        <row r="929">
          <cell r="H929" t="str">
            <v>612422194702161022</v>
          </cell>
          <cell r="I929" t="str">
            <v>六组</v>
          </cell>
        </row>
        <row r="929">
          <cell r="K929">
            <v>15991726689</v>
          </cell>
        </row>
        <row r="930">
          <cell r="H930" t="str">
            <v>612422196110191016</v>
          </cell>
          <cell r="I930" t="str">
            <v>六组</v>
          </cell>
        </row>
        <row r="930">
          <cell r="K930">
            <v>13992576598</v>
          </cell>
        </row>
        <row r="931">
          <cell r="H931" t="str">
            <v>610921201112281026</v>
          </cell>
          <cell r="I931" t="str">
            <v>六组</v>
          </cell>
        </row>
        <row r="931">
          <cell r="K931">
            <v>13992576598</v>
          </cell>
        </row>
        <row r="932">
          <cell r="H932" t="str">
            <v>612422198910041082</v>
          </cell>
          <cell r="I932" t="str">
            <v>六组</v>
          </cell>
        </row>
        <row r="932">
          <cell r="K932">
            <v>13992576598</v>
          </cell>
        </row>
        <row r="933">
          <cell r="H933" t="str">
            <v>612422198509131014</v>
          </cell>
          <cell r="I933" t="str">
            <v>六组</v>
          </cell>
        </row>
        <row r="933">
          <cell r="K933">
            <v>13992576598</v>
          </cell>
        </row>
        <row r="934">
          <cell r="H934" t="str">
            <v>612422196502261028</v>
          </cell>
          <cell r="I934" t="str">
            <v>六组</v>
          </cell>
        </row>
        <row r="934">
          <cell r="K934">
            <v>13992576598</v>
          </cell>
        </row>
        <row r="935">
          <cell r="H935" t="str">
            <v>610921201307191012</v>
          </cell>
          <cell r="I935" t="str">
            <v>六组</v>
          </cell>
        </row>
        <row r="935">
          <cell r="K935">
            <v>13992576598</v>
          </cell>
        </row>
        <row r="936">
          <cell r="H936" t="str">
            <v>612422195110231036</v>
          </cell>
          <cell r="I936" t="str">
            <v>六组</v>
          </cell>
        </row>
        <row r="936">
          <cell r="K936">
            <v>15191560317</v>
          </cell>
        </row>
        <row r="937">
          <cell r="H937" t="str">
            <v>612422198307171026</v>
          </cell>
          <cell r="I937" t="str">
            <v>六组</v>
          </cell>
        </row>
        <row r="937">
          <cell r="K937">
            <v>15191560317</v>
          </cell>
        </row>
        <row r="938">
          <cell r="H938" t="str">
            <v>612422195511051028</v>
          </cell>
          <cell r="I938" t="str">
            <v>六组</v>
          </cell>
        </row>
        <row r="938">
          <cell r="K938">
            <v>15191560317</v>
          </cell>
        </row>
        <row r="939">
          <cell r="H939" t="str">
            <v>612422196904021019</v>
          </cell>
          <cell r="I939" t="str">
            <v>六组</v>
          </cell>
        </row>
        <row r="939">
          <cell r="K939">
            <v>15594558608</v>
          </cell>
        </row>
        <row r="940">
          <cell r="H940" t="str">
            <v>610921201309231014</v>
          </cell>
          <cell r="I940" t="str">
            <v>六组</v>
          </cell>
        </row>
        <row r="940">
          <cell r="K940">
            <v>15594558608</v>
          </cell>
        </row>
        <row r="941">
          <cell r="H941" t="str">
            <v>612422199304031030</v>
          </cell>
          <cell r="I941" t="str">
            <v>六组</v>
          </cell>
        </row>
        <row r="941">
          <cell r="K941">
            <v>18729951872</v>
          </cell>
        </row>
        <row r="942">
          <cell r="H942" t="str">
            <v>61242219710525104X</v>
          </cell>
          <cell r="I942" t="str">
            <v>六组</v>
          </cell>
        </row>
        <row r="942">
          <cell r="K942">
            <v>15594558608</v>
          </cell>
        </row>
        <row r="943">
          <cell r="H943" t="str">
            <v>612422194404271020</v>
          </cell>
          <cell r="I943" t="str">
            <v>六组</v>
          </cell>
        </row>
        <row r="943">
          <cell r="K943">
            <v>13909158658</v>
          </cell>
        </row>
        <row r="944">
          <cell r="H944" t="str">
            <v>612422197401150016</v>
          </cell>
          <cell r="I944" t="str">
            <v>六组</v>
          </cell>
        </row>
        <row r="944">
          <cell r="K944">
            <v>13909158658</v>
          </cell>
        </row>
        <row r="945">
          <cell r="H945" t="str">
            <v>612422196308161031</v>
          </cell>
          <cell r="I945" t="str">
            <v>六组</v>
          </cell>
        </row>
        <row r="945">
          <cell r="K945">
            <v>17336129907</v>
          </cell>
        </row>
        <row r="946">
          <cell r="H946" t="str">
            <v>61092120180308104X</v>
          </cell>
          <cell r="I946" t="str">
            <v>六组</v>
          </cell>
        </row>
        <row r="946">
          <cell r="K946">
            <v>15029853078</v>
          </cell>
        </row>
        <row r="947">
          <cell r="H947" t="str">
            <v>612422199503211026</v>
          </cell>
          <cell r="I947" t="str">
            <v>六组</v>
          </cell>
        </row>
        <row r="947">
          <cell r="K947">
            <v>15029853078</v>
          </cell>
        </row>
        <row r="948">
          <cell r="H948" t="str">
            <v>612422199208181039</v>
          </cell>
          <cell r="I948" t="str">
            <v>六组</v>
          </cell>
        </row>
        <row r="948">
          <cell r="K948">
            <v>15029853078</v>
          </cell>
        </row>
        <row r="949">
          <cell r="H949" t="str">
            <v>61242219890629102X</v>
          </cell>
          <cell r="I949" t="str">
            <v>六组</v>
          </cell>
        </row>
        <row r="949">
          <cell r="K949">
            <v>15029853078</v>
          </cell>
        </row>
        <row r="950">
          <cell r="H950" t="str">
            <v>612422196807201026</v>
          </cell>
          <cell r="I950" t="str">
            <v>六组</v>
          </cell>
        </row>
        <row r="950">
          <cell r="K950">
            <v>15029853078</v>
          </cell>
        </row>
        <row r="951">
          <cell r="H951" t="str">
            <v>610921201904131050</v>
          </cell>
          <cell r="I951" t="str">
            <v>六组</v>
          </cell>
        </row>
        <row r="951">
          <cell r="K951">
            <v>17336129907</v>
          </cell>
        </row>
        <row r="952">
          <cell r="H952" t="str">
            <v>612422196108011055</v>
          </cell>
          <cell r="I952" t="str">
            <v>六组</v>
          </cell>
        </row>
        <row r="952">
          <cell r="K952">
            <v>15319825937</v>
          </cell>
        </row>
        <row r="953">
          <cell r="H953" t="str">
            <v>612422198611281027</v>
          </cell>
          <cell r="I953" t="str">
            <v>六组</v>
          </cell>
        </row>
        <row r="953">
          <cell r="K953">
            <v>13239152096</v>
          </cell>
        </row>
        <row r="954">
          <cell r="H954" t="str">
            <v>612422197306241032</v>
          </cell>
          <cell r="I954" t="str">
            <v>六组</v>
          </cell>
        </row>
        <row r="954">
          <cell r="K954">
            <v>15929093780</v>
          </cell>
        </row>
        <row r="955">
          <cell r="H955" t="str">
            <v>612422197303271068</v>
          </cell>
          <cell r="I955" t="str">
            <v>六组</v>
          </cell>
        </row>
        <row r="955">
          <cell r="K955">
            <v>15929093780</v>
          </cell>
        </row>
        <row r="956">
          <cell r="H956" t="str">
            <v>612422200309191039</v>
          </cell>
          <cell r="I956" t="str">
            <v>六组</v>
          </cell>
        </row>
        <row r="956">
          <cell r="K956">
            <v>15929093780</v>
          </cell>
        </row>
        <row r="957">
          <cell r="H957" t="str">
            <v>612422199701291020</v>
          </cell>
          <cell r="I957" t="str">
            <v>六组</v>
          </cell>
        </row>
        <row r="957">
          <cell r="K957">
            <v>15929093780</v>
          </cell>
        </row>
        <row r="958">
          <cell r="H958" t="str">
            <v>612422196408161012</v>
          </cell>
          <cell r="I958" t="str">
            <v>六组</v>
          </cell>
        </row>
        <row r="958">
          <cell r="K958">
            <v>18891854909</v>
          </cell>
        </row>
        <row r="959">
          <cell r="H959" t="str">
            <v>612422196712061024</v>
          </cell>
          <cell r="I959" t="str">
            <v>六组</v>
          </cell>
        </row>
        <row r="959">
          <cell r="K959">
            <v>18891854909</v>
          </cell>
        </row>
        <row r="960">
          <cell r="H960" t="str">
            <v>612422197803011035</v>
          </cell>
          <cell r="I960" t="str">
            <v>六组</v>
          </cell>
        </row>
        <row r="960">
          <cell r="K960">
            <v>15229863752</v>
          </cell>
        </row>
        <row r="961">
          <cell r="H961" t="str">
            <v>610921201507161029</v>
          </cell>
          <cell r="I961" t="str">
            <v>六组</v>
          </cell>
        </row>
        <row r="961">
          <cell r="K961">
            <v>15229863752</v>
          </cell>
        </row>
        <row r="962">
          <cell r="H962" t="str">
            <v>612422198910191427</v>
          </cell>
          <cell r="I962" t="str">
            <v>六组</v>
          </cell>
        </row>
        <row r="962">
          <cell r="K962">
            <v>15229863752</v>
          </cell>
        </row>
        <row r="963">
          <cell r="H963" t="str">
            <v>61092120180304103X</v>
          </cell>
          <cell r="I963" t="str">
            <v>六组</v>
          </cell>
        </row>
        <row r="963">
          <cell r="K963">
            <v>13891564816</v>
          </cell>
        </row>
        <row r="964">
          <cell r="H964" t="str">
            <v>612422198203191030</v>
          </cell>
          <cell r="I964" t="str">
            <v>六组</v>
          </cell>
        </row>
        <row r="964">
          <cell r="K964">
            <v>15029859206</v>
          </cell>
        </row>
        <row r="965">
          <cell r="H965" t="str">
            <v>61242219880715103X</v>
          </cell>
          <cell r="I965" t="str">
            <v>六组</v>
          </cell>
        </row>
        <row r="965">
          <cell r="K965">
            <v>15929539362</v>
          </cell>
        </row>
        <row r="966">
          <cell r="H966" t="str">
            <v>450122198906056021</v>
          </cell>
          <cell r="I966" t="str">
            <v>六组</v>
          </cell>
        </row>
        <row r="966">
          <cell r="K966">
            <v>15018246160</v>
          </cell>
        </row>
        <row r="967">
          <cell r="H967" t="str">
            <v>610921200901311019</v>
          </cell>
          <cell r="I967" t="str">
            <v>六组</v>
          </cell>
        </row>
        <row r="967">
          <cell r="K967">
            <v>13891564816</v>
          </cell>
        </row>
        <row r="968">
          <cell r="H968" t="str">
            <v>610921200710051023</v>
          </cell>
          <cell r="I968" t="str">
            <v>六组</v>
          </cell>
        </row>
        <row r="968">
          <cell r="K968">
            <v>13891564816</v>
          </cell>
        </row>
        <row r="969">
          <cell r="H969" t="str">
            <v>612422198804041054</v>
          </cell>
          <cell r="I969" t="str">
            <v>六组</v>
          </cell>
        </row>
        <row r="969">
          <cell r="K969">
            <v>13891564816</v>
          </cell>
        </row>
        <row r="970">
          <cell r="H970" t="str">
            <v>610921201807071025</v>
          </cell>
          <cell r="I970" t="str">
            <v>六组</v>
          </cell>
        </row>
        <row r="970">
          <cell r="K970">
            <v>13891564816</v>
          </cell>
        </row>
        <row r="971">
          <cell r="H971" t="str">
            <v>61242219891019103X</v>
          </cell>
          <cell r="I971" t="str">
            <v>六组</v>
          </cell>
        </row>
        <row r="971">
          <cell r="K971">
            <v>15991322448</v>
          </cell>
        </row>
        <row r="972">
          <cell r="H972" t="str">
            <v>500223199303236323</v>
          </cell>
          <cell r="I972" t="str">
            <v>六组</v>
          </cell>
        </row>
        <row r="972">
          <cell r="K972">
            <v>15991322448</v>
          </cell>
        </row>
        <row r="973">
          <cell r="H973" t="str">
            <v>610921201703071039</v>
          </cell>
          <cell r="I973" t="str">
            <v>六组</v>
          </cell>
        </row>
        <row r="973">
          <cell r="K973">
            <v>15991322448</v>
          </cell>
        </row>
        <row r="974">
          <cell r="H974" t="str">
            <v>610921201301031026</v>
          </cell>
          <cell r="I974" t="str">
            <v>六组</v>
          </cell>
        </row>
        <row r="974">
          <cell r="K974">
            <v>15991322448</v>
          </cell>
        </row>
        <row r="975">
          <cell r="H975" t="str">
            <v>612422196205011030</v>
          </cell>
          <cell r="I975" t="str">
            <v>七组</v>
          </cell>
        </row>
        <row r="975">
          <cell r="K975">
            <v>15291542479</v>
          </cell>
        </row>
        <row r="976">
          <cell r="H976" t="str">
            <v>612422198502041032</v>
          </cell>
          <cell r="I976" t="str">
            <v>七组</v>
          </cell>
        </row>
        <row r="976">
          <cell r="K976">
            <v>15291542479</v>
          </cell>
        </row>
        <row r="977">
          <cell r="H977" t="str">
            <v>612422196201171029</v>
          </cell>
          <cell r="I977" t="str">
            <v>七组</v>
          </cell>
        </row>
        <row r="977">
          <cell r="K977">
            <v>15291542479</v>
          </cell>
        </row>
        <row r="978">
          <cell r="H978" t="str">
            <v>612422195511061015</v>
          </cell>
          <cell r="I978" t="str">
            <v>七组</v>
          </cell>
        </row>
        <row r="978">
          <cell r="K978">
            <v>18717552794</v>
          </cell>
        </row>
        <row r="979">
          <cell r="H979" t="str">
            <v>610921201506081027</v>
          </cell>
          <cell r="I979" t="str">
            <v>七组</v>
          </cell>
        </row>
        <row r="979">
          <cell r="K979">
            <v>18717552794</v>
          </cell>
        </row>
        <row r="980">
          <cell r="H980" t="str">
            <v>612422198806201023</v>
          </cell>
          <cell r="I980" t="str">
            <v>七组</v>
          </cell>
        </row>
        <row r="980">
          <cell r="K980">
            <v>18867180296</v>
          </cell>
        </row>
        <row r="981">
          <cell r="H981" t="str">
            <v>612422198305191015</v>
          </cell>
          <cell r="I981" t="str">
            <v>七组</v>
          </cell>
        </row>
        <row r="981">
          <cell r="K981">
            <v>18717552794</v>
          </cell>
        </row>
        <row r="982">
          <cell r="H982" t="str">
            <v>612422195601221043</v>
          </cell>
          <cell r="I982" t="str">
            <v>七组</v>
          </cell>
        </row>
        <row r="982">
          <cell r="K982">
            <v>18717552794</v>
          </cell>
        </row>
        <row r="983">
          <cell r="H983" t="str">
            <v>610921201710281026</v>
          </cell>
          <cell r="I983" t="str">
            <v>七组</v>
          </cell>
        </row>
        <row r="983">
          <cell r="K983">
            <v>18717552794</v>
          </cell>
        </row>
        <row r="984">
          <cell r="H984" t="str">
            <v>612422193904051011</v>
          </cell>
          <cell r="I984" t="str">
            <v>七组</v>
          </cell>
        </row>
        <row r="984">
          <cell r="K984">
            <v>15229861196</v>
          </cell>
        </row>
        <row r="985">
          <cell r="H985" t="str">
            <v>612422194709211029</v>
          </cell>
          <cell r="I985" t="str">
            <v>七组</v>
          </cell>
        </row>
        <row r="985">
          <cell r="K985">
            <v>15229861196</v>
          </cell>
        </row>
        <row r="986">
          <cell r="H986" t="str">
            <v>612422196112101010</v>
          </cell>
          <cell r="I986" t="str">
            <v>七组</v>
          </cell>
        </row>
        <row r="986">
          <cell r="K986">
            <v>13772239515</v>
          </cell>
        </row>
        <row r="987">
          <cell r="H987" t="str">
            <v>532125198808111526</v>
          </cell>
          <cell r="I987" t="str">
            <v>七组</v>
          </cell>
        </row>
        <row r="987">
          <cell r="K987">
            <v>13888660050</v>
          </cell>
        </row>
        <row r="988">
          <cell r="H988" t="str">
            <v>612422196008141020</v>
          </cell>
          <cell r="I988" t="str">
            <v>七组</v>
          </cell>
        </row>
        <row r="988">
          <cell r="K988">
            <v>18468019121</v>
          </cell>
        </row>
        <row r="989">
          <cell r="H989" t="str">
            <v>612422196003191053</v>
          </cell>
          <cell r="I989" t="str">
            <v>七组</v>
          </cell>
          <cell r="J989" t="str">
            <v>2021/11/3死亡</v>
          </cell>
          <cell r="K989">
            <v>18391571307</v>
          </cell>
        </row>
        <row r="990">
          <cell r="H990" t="str">
            <v>522123198303095028</v>
          </cell>
          <cell r="I990" t="str">
            <v>七组</v>
          </cell>
        </row>
        <row r="990">
          <cell r="K990">
            <v>13076450083</v>
          </cell>
        </row>
        <row r="991">
          <cell r="H991" t="str">
            <v>612422198109161054</v>
          </cell>
          <cell r="I991" t="str">
            <v>七组</v>
          </cell>
        </row>
        <row r="991">
          <cell r="K991">
            <v>13076450083</v>
          </cell>
        </row>
        <row r="992">
          <cell r="H992" t="str">
            <v>612422196112031040</v>
          </cell>
          <cell r="I992" t="str">
            <v>七组</v>
          </cell>
        </row>
        <row r="992">
          <cell r="K992">
            <v>18391571307</v>
          </cell>
        </row>
        <row r="993">
          <cell r="H993" t="str">
            <v>610921201103021011</v>
          </cell>
          <cell r="I993" t="str">
            <v>七组</v>
          </cell>
        </row>
        <row r="993">
          <cell r="K993">
            <v>18391571307</v>
          </cell>
        </row>
        <row r="994">
          <cell r="H994" t="str">
            <v>610921200612111045</v>
          </cell>
          <cell r="I994" t="str">
            <v>七组</v>
          </cell>
        </row>
        <row r="994">
          <cell r="K994">
            <v>18391571307</v>
          </cell>
        </row>
        <row r="995">
          <cell r="H995" t="str">
            <v>612422195711181011</v>
          </cell>
          <cell r="I995" t="str">
            <v>七组</v>
          </cell>
        </row>
        <row r="995">
          <cell r="K995">
            <v>18391571307</v>
          </cell>
        </row>
        <row r="996">
          <cell r="H996" t="str">
            <v>610921201605281067</v>
          </cell>
          <cell r="I996" t="str">
            <v>七组</v>
          </cell>
        </row>
        <row r="996">
          <cell r="K996">
            <v>18391571307</v>
          </cell>
        </row>
        <row r="997">
          <cell r="H997" t="str">
            <v>612422199206021015</v>
          </cell>
          <cell r="I997" t="str">
            <v>七组</v>
          </cell>
        </row>
        <row r="997">
          <cell r="K997">
            <v>15889462646</v>
          </cell>
        </row>
        <row r="998">
          <cell r="H998" t="str">
            <v>612422198911281010</v>
          </cell>
          <cell r="I998" t="str">
            <v>七组</v>
          </cell>
        </row>
        <row r="998">
          <cell r="K998">
            <v>18128515645</v>
          </cell>
        </row>
        <row r="999">
          <cell r="H999" t="str">
            <v>612422196004281042</v>
          </cell>
          <cell r="I999" t="str">
            <v>七组</v>
          </cell>
        </row>
        <row r="999">
          <cell r="K999">
            <v>18391571307</v>
          </cell>
        </row>
        <row r="1000">
          <cell r="H1000" t="str">
            <v>612422195701191013</v>
          </cell>
          <cell r="I1000" t="str">
            <v>七组</v>
          </cell>
        </row>
        <row r="1000">
          <cell r="K1000">
            <v>15991339911</v>
          </cell>
        </row>
        <row r="1001">
          <cell r="H1001" t="str">
            <v>612422196005251021</v>
          </cell>
          <cell r="I1001" t="str">
            <v>七组</v>
          </cell>
        </row>
        <row r="1001">
          <cell r="K1001">
            <v>15991339911</v>
          </cell>
        </row>
        <row r="1002">
          <cell r="H1002" t="str">
            <v>612422199011011052</v>
          </cell>
          <cell r="I1002" t="str">
            <v>七组</v>
          </cell>
        </row>
        <row r="1002">
          <cell r="K1002">
            <v>15809151621</v>
          </cell>
        </row>
        <row r="1003">
          <cell r="H1003" t="str">
            <v>61092120150118107X</v>
          </cell>
          <cell r="I1003" t="str">
            <v>七组</v>
          </cell>
        </row>
        <row r="1003">
          <cell r="K1003">
            <v>15809151621</v>
          </cell>
        </row>
        <row r="1004">
          <cell r="H1004" t="str">
            <v>612422199308241027</v>
          </cell>
          <cell r="I1004" t="str">
            <v>七组</v>
          </cell>
        </row>
        <row r="1004">
          <cell r="K1004">
            <v>15809151621</v>
          </cell>
        </row>
        <row r="1005">
          <cell r="H1005" t="str">
            <v>612422196002231025</v>
          </cell>
          <cell r="I1005" t="str">
            <v>七组</v>
          </cell>
        </row>
        <row r="1005">
          <cell r="K1005">
            <v>15809151621</v>
          </cell>
        </row>
        <row r="1006">
          <cell r="H1006" t="str">
            <v>610921201611071023</v>
          </cell>
          <cell r="I1006" t="str">
            <v>七组</v>
          </cell>
        </row>
        <row r="1006">
          <cell r="K1006">
            <v>15809151621</v>
          </cell>
        </row>
        <row r="1007">
          <cell r="H1007" t="str">
            <v>612422196808291051</v>
          </cell>
          <cell r="I1007" t="str">
            <v>七组</v>
          </cell>
        </row>
        <row r="1007">
          <cell r="K1007">
            <v>18891558337</v>
          </cell>
        </row>
        <row r="1008">
          <cell r="H1008" t="str">
            <v>612422199104181018</v>
          </cell>
          <cell r="I1008" t="str">
            <v>七组</v>
          </cell>
        </row>
        <row r="1008">
          <cell r="K1008">
            <v>18891558337</v>
          </cell>
        </row>
        <row r="1009">
          <cell r="H1009" t="str">
            <v>61242219710210102X</v>
          </cell>
          <cell r="I1009" t="str">
            <v>七组</v>
          </cell>
        </row>
        <row r="1009">
          <cell r="K1009">
            <v>18891558337</v>
          </cell>
        </row>
        <row r="1010">
          <cell r="H1010" t="str">
            <v>61242219720327101X</v>
          </cell>
          <cell r="I1010" t="str">
            <v>七组</v>
          </cell>
        </row>
        <row r="1010">
          <cell r="K1010">
            <v>13571454037</v>
          </cell>
        </row>
        <row r="1011">
          <cell r="H1011" t="str">
            <v>612422199410161015</v>
          </cell>
          <cell r="I1011" t="str">
            <v>七组</v>
          </cell>
        </row>
        <row r="1011">
          <cell r="K1011">
            <v>19890853316</v>
          </cell>
        </row>
        <row r="1012">
          <cell r="H1012" t="str">
            <v>612422197402281069</v>
          </cell>
          <cell r="I1012" t="str">
            <v>七组</v>
          </cell>
        </row>
        <row r="1012">
          <cell r="K1012">
            <v>13571454037</v>
          </cell>
        </row>
        <row r="1013">
          <cell r="H1013" t="str">
            <v>612422197301261034</v>
          </cell>
          <cell r="I1013" t="str">
            <v>七组</v>
          </cell>
        </row>
        <row r="1013">
          <cell r="K1013">
            <v>15929003569</v>
          </cell>
        </row>
        <row r="1014">
          <cell r="H1014" t="str">
            <v>612422199407131034</v>
          </cell>
          <cell r="I1014" t="str">
            <v>七组</v>
          </cell>
        </row>
        <row r="1014">
          <cell r="K1014">
            <v>18392981203</v>
          </cell>
        </row>
        <row r="1015">
          <cell r="H1015" t="str">
            <v>612422197304161063</v>
          </cell>
          <cell r="I1015" t="str">
            <v>七组</v>
          </cell>
        </row>
        <row r="1015">
          <cell r="K1015">
            <v>15191559146</v>
          </cell>
        </row>
        <row r="1016">
          <cell r="H1016" t="str">
            <v>612422198112211016</v>
          </cell>
          <cell r="I1016" t="str">
            <v>七组</v>
          </cell>
        </row>
        <row r="1016">
          <cell r="K1016">
            <v>18991940020</v>
          </cell>
        </row>
        <row r="1017">
          <cell r="H1017" t="str">
            <v>612422195108291021</v>
          </cell>
          <cell r="I1017" t="str">
            <v>七组</v>
          </cell>
        </row>
        <row r="1017">
          <cell r="K1017">
            <v>15319828782</v>
          </cell>
        </row>
        <row r="1018">
          <cell r="H1018" t="str">
            <v>612422197008181019</v>
          </cell>
          <cell r="I1018" t="str">
            <v>七组</v>
          </cell>
        </row>
        <row r="1018">
          <cell r="K1018">
            <v>13992525769</v>
          </cell>
        </row>
        <row r="1019">
          <cell r="H1019" t="str">
            <v>610921201607021023</v>
          </cell>
          <cell r="I1019" t="str">
            <v>七组</v>
          </cell>
        </row>
        <row r="1019">
          <cell r="K1019">
            <v>15891451716</v>
          </cell>
        </row>
        <row r="1020">
          <cell r="H1020" t="str">
            <v>612422199103261024</v>
          </cell>
          <cell r="I1020" t="str">
            <v>七组</v>
          </cell>
        </row>
        <row r="1020">
          <cell r="K1020">
            <v>15891451716</v>
          </cell>
        </row>
        <row r="1021">
          <cell r="H1021" t="str">
            <v>612422197206221026</v>
          </cell>
          <cell r="I1021" t="str">
            <v>七组</v>
          </cell>
        </row>
        <row r="1021">
          <cell r="K1021">
            <v>15891451716</v>
          </cell>
        </row>
        <row r="1022">
          <cell r="H1022" t="str">
            <v>612422199403301016</v>
          </cell>
          <cell r="I1022" t="str">
            <v>七组</v>
          </cell>
        </row>
        <row r="1022">
          <cell r="K1022">
            <v>15891451716</v>
          </cell>
        </row>
        <row r="1023">
          <cell r="H1023" t="str">
            <v>612422197109261034</v>
          </cell>
          <cell r="I1023" t="str">
            <v>七组</v>
          </cell>
        </row>
        <row r="1023">
          <cell r="K1023">
            <v>15229861236</v>
          </cell>
        </row>
        <row r="1024">
          <cell r="H1024" t="str">
            <v>612422197105241028</v>
          </cell>
          <cell r="I1024" t="str">
            <v>七组</v>
          </cell>
        </row>
        <row r="1024">
          <cell r="K1024">
            <v>15229863061</v>
          </cell>
        </row>
        <row r="1025">
          <cell r="H1025" t="str">
            <v>612422199512181017</v>
          </cell>
          <cell r="I1025" t="str">
            <v>七组</v>
          </cell>
        </row>
        <row r="1025">
          <cell r="K1025">
            <v>15229863061</v>
          </cell>
        </row>
        <row r="1026">
          <cell r="H1026" t="str">
            <v>612422199310141025</v>
          </cell>
          <cell r="I1026" t="str">
            <v>七组</v>
          </cell>
        </row>
        <row r="1026">
          <cell r="K1026">
            <v>15229861236</v>
          </cell>
        </row>
        <row r="1027">
          <cell r="H1027" t="str">
            <v>610921200407071021</v>
          </cell>
          <cell r="I1027" t="str">
            <v>七组</v>
          </cell>
        </row>
        <row r="1027">
          <cell r="K1027">
            <v>15229863061</v>
          </cell>
        </row>
        <row r="1028">
          <cell r="H1028" t="str">
            <v>612422199711191023</v>
          </cell>
          <cell r="I1028" t="str">
            <v>七组</v>
          </cell>
        </row>
        <row r="1028">
          <cell r="K1028">
            <v>15229863061</v>
          </cell>
        </row>
        <row r="1029">
          <cell r="H1029" t="str">
            <v>612422197705231026</v>
          </cell>
          <cell r="I1029" t="str">
            <v>七组</v>
          </cell>
        </row>
        <row r="1029">
          <cell r="K1029">
            <v>13992597916</v>
          </cell>
        </row>
        <row r="1030">
          <cell r="H1030" t="str">
            <v>612422196205201029</v>
          </cell>
          <cell r="I1030" t="str">
            <v>七组</v>
          </cell>
        </row>
        <row r="1030">
          <cell r="K1030">
            <v>18291527623</v>
          </cell>
        </row>
        <row r="1031">
          <cell r="H1031" t="str">
            <v>612422195004201028</v>
          </cell>
          <cell r="I1031" t="str">
            <v>七组</v>
          </cell>
        </row>
        <row r="1031">
          <cell r="K1031">
            <v>17349456179</v>
          </cell>
        </row>
        <row r="1032">
          <cell r="H1032" t="str">
            <v>612422196308231036</v>
          </cell>
          <cell r="I1032" t="str">
            <v>七组</v>
          </cell>
        </row>
        <row r="1032">
          <cell r="K1032">
            <v>15929524198</v>
          </cell>
        </row>
        <row r="1033">
          <cell r="H1033" t="str">
            <v>610921201310041058</v>
          </cell>
          <cell r="I1033" t="str">
            <v>七组</v>
          </cell>
        </row>
        <row r="1033">
          <cell r="K1033">
            <v>15929524198</v>
          </cell>
        </row>
        <row r="1034">
          <cell r="H1034" t="str">
            <v>612422198909041042</v>
          </cell>
          <cell r="I1034" t="str">
            <v>七组</v>
          </cell>
        </row>
        <row r="1034">
          <cell r="K1034">
            <v>15929524198</v>
          </cell>
        </row>
        <row r="1035">
          <cell r="H1035" t="str">
            <v>612422198701151015</v>
          </cell>
          <cell r="I1035" t="str">
            <v>七组</v>
          </cell>
        </row>
        <row r="1035">
          <cell r="K1035">
            <v>15929524198</v>
          </cell>
        </row>
        <row r="1036">
          <cell r="H1036" t="str">
            <v>612422198510241034</v>
          </cell>
          <cell r="I1036" t="str">
            <v>七组</v>
          </cell>
        </row>
        <row r="1036">
          <cell r="K1036">
            <v>15929524198</v>
          </cell>
        </row>
        <row r="1037">
          <cell r="H1037" t="str">
            <v>612422194510101017</v>
          </cell>
          <cell r="I1037" t="str">
            <v>七组</v>
          </cell>
        </row>
        <row r="1037">
          <cell r="K1037">
            <v>13669159766</v>
          </cell>
        </row>
        <row r="1038">
          <cell r="H1038" t="str">
            <v>612422197011191015</v>
          </cell>
          <cell r="I1038" t="str">
            <v>七组</v>
          </cell>
        </row>
        <row r="1038">
          <cell r="K1038">
            <v>15975152908</v>
          </cell>
        </row>
        <row r="1039">
          <cell r="H1039" t="str">
            <v>612422199704081029</v>
          </cell>
          <cell r="I1039" t="str">
            <v>七组</v>
          </cell>
        </row>
        <row r="1039">
          <cell r="K1039">
            <v>17342997920</v>
          </cell>
        </row>
        <row r="1040">
          <cell r="H1040" t="str">
            <v>612422199407011016</v>
          </cell>
          <cell r="I1040" t="str">
            <v>七组</v>
          </cell>
        </row>
        <row r="1040">
          <cell r="K1040">
            <v>18049155818</v>
          </cell>
        </row>
        <row r="1041">
          <cell r="H1041" t="str">
            <v>612422197202021043</v>
          </cell>
          <cell r="I1041" t="str">
            <v>七组</v>
          </cell>
        </row>
        <row r="1041">
          <cell r="K1041">
            <v>15995998287</v>
          </cell>
        </row>
        <row r="1042">
          <cell r="H1042" t="str">
            <v>612422196310171036</v>
          </cell>
          <cell r="I1042" t="str">
            <v>七组</v>
          </cell>
        </row>
        <row r="1042">
          <cell r="K1042">
            <v>15891554237</v>
          </cell>
        </row>
        <row r="1043">
          <cell r="H1043" t="str">
            <v>610921200609141040</v>
          </cell>
          <cell r="I1043" t="str">
            <v>七组</v>
          </cell>
        </row>
        <row r="1043">
          <cell r="K1043">
            <v>15891554237</v>
          </cell>
        </row>
        <row r="1044">
          <cell r="H1044" t="str">
            <v>612422197503041080</v>
          </cell>
          <cell r="I1044" t="str">
            <v>七组</v>
          </cell>
        </row>
        <row r="1044">
          <cell r="K1044">
            <v>15891554237</v>
          </cell>
        </row>
        <row r="1045">
          <cell r="H1045" t="str">
            <v>610921201404171021</v>
          </cell>
          <cell r="I1045" t="str">
            <v>七组</v>
          </cell>
        </row>
        <row r="1045">
          <cell r="K1045">
            <v>15891554237</v>
          </cell>
        </row>
        <row r="1046">
          <cell r="H1046" t="str">
            <v>612422197006031017</v>
          </cell>
          <cell r="I1046" t="str">
            <v>七组</v>
          </cell>
        </row>
        <row r="1046">
          <cell r="K1046">
            <v>15029341409</v>
          </cell>
        </row>
        <row r="1047">
          <cell r="H1047" t="str">
            <v>610921200503171014</v>
          </cell>
          <cell r="I1047" t="str">
            <v>七组</v>
          </cell>
        </row>
        <row r="1047">
          <cell r="K1047">
            <v>15029341409</v>
          </cell>
        </row>
        <row r="1048">
          <cell r="H1048" t="str">
            <v>612422200301301029</v>
          </cell>
          <cell r="I1048" t="str">
            <v>七组</v>
          </cell>
        </row>
        <row r="1048">
          <cell r="K1048">
            <v>15029341409</v>
          </cell>
        </row>
        <row r="1049">
          <cell r="H1049" t="str">
            <v>612422199308231021</v>
          </cell>
          <cell r="I1049" t="str">
            <v>七组</v>
          </cell>
        </row>
        <row r="1049">
          <cell r="K1049">
            <v>15029341409</v>
          </cell>
        </row>
        <row r="1050">
          <cell r="H1050" t="str">
            <v>612422197111101021</v>
          </cell>
          <cell r="I1050" t="str">
            <v>七组</v>
          </cell>
        </row>
        <row r="1050">
          <cell r="K1050">
            <v>15029341409</v>
          </cell>
        </row>
        <row r="1051">
          <cell r="H1051" t="str">
            <v>612422198502271014</v>
          </cell>
          <cell r="I1051" t="str">
            <v>七组</v>
          </cell>
        </row>
        <row r="1052">
          <cell r="H1052" t="str">
            <v>612422196602101048</v>
          </cell>
          <cell r="I1052" t="str">
            <v>七组</v>
          </cell>
        </row>
        <row r="1052">
          <cell r="K1052">
            <v>15291522379</v>
          </cell>
        </row>
        <row r="1053">
          <cell r="H1053" t="str">
            <v>612422197206051012</v>
          </cell>
          <cell r="I1053" t="str">
            <v>七组</v>
          </cell>
        </row>
        <row r="1053">
          <cell r="K1053">
            <v>15967772816</v>
          </cell>
        </row>
        <row r="1054">
          <cell r="H1054" t="str">
            <v>612422200209091014</v>
          </cell>
          <cell r="I1054" t="str">
            <v>七组</v>
          </cell>
        </row>
        <row r="1054">
          <cell r="K1054">
            <v>13359158843</v>
          </cell>
        </row>
        <row r="1055">
          <cell r="H1055" t="str">
            <v>612422199711041033</v>
          </cell>
          <cell r="I1055" t="str">
            <v>七组</v>
          </cell>
        </row>
        <row r="1055">
          <cell r="K1055">
            <v>15967772816</v>
          </cell>
        </row>
        <row r="1056">
          <cell r="H1056" t="str">
            <v>612422197303171024</v>
          </cell>
          <cell r="I1056" t="str">
            <v>七组</v>
          </cell>
        </row>
        <row r="1056">
          <cell r="K1056">
            <v>15967772816</v>
          </cell>
        </row>
        <row r="1057">
          <cell r="H1057" t="str">
            <v>612422197310281010</v>
          </cell>
          <cell r="I1057" t="str">
            <v>七组</v>
          </cell>
        </row>
        <row r="1057">
          <cell r="K1057">
            <v>15291523953</v>
          </cell>
        </row>
        <row r="1058">
          <cell r="H1058" t="str">
            <v>610921200608171010</v>
          </cell>
          <cell r="I1058" t="str">
            <v>七组</v>
          </cell>
        </row>
        <row r="1058">
          <cell r="K1058">
            <v>18840355562</v>
          </cell>
        </row>
        <row r="1059">
          <cell r="H1059" t="str">
            <v>612422200309181025</v>
          </cell>
          <cell r="I1059" t="str">
            <v>七组</v>
          </cell>
        </row>
        <row r="1059">
          <cell r="K1059">
            <v>13439010567</v>
          </cell>
        </row>
        <row r="1060">
          <cell r="H1060" t="str">
            <v>612422197907111022</v>
          </cell>
          <cell r="I1060" t="str">
            <v>七组</v>
          </cell>
        </row>
        <row r="1060">
          <cell r="K1060">
            <v>15291523953</v>
          </cell>
        </row>
        <row r="1061">
          <cell r="H1061" t="str">
            <v>612422196612061035</v>
          </cell>
          <cell r="I1061" t="str">
            <v>七组</v>
          </cell>
        </row>
        <row r="1061">
          <cell r="K1061">
            <v>15129681457</v>
          </cell>
        </row>
        <row r="1062">
          <cell r="H1062" t="str">
            <v>612422197303181038</v>
          </cell>
          <cell r="I1062" t="str">
            <v>七组</v>
          </cell>
        </row>
        <row r="1062">
          <cell r="K1062">
            <v>15594563295</v>
          </cell>
        </row>
        <row r="1063">
          <cell r="H1063" t="str">
            <v>610921201009251013</v>
          </cell>
          <cell r="I1063" t="str">
            <v>七组</v>
          </cell>
        </row>
        <row r="1063">
          <cell r="K1063">
            <v>15594563295</v>
          </cell>
        </row>
        <row r="1064">
          <cell r="H1064" t="str">
            <v>612422199411231011</v>
          </cell>
          <cell r="I1064" t="str">
            <v>七组</v>
          </cell>
        </row>
        <row r="1064">
          <cell r="K1064">
            <v>15594563295</v>
          </cell>
        </row>
        <row r="1065">
          <cell r="H1065" t="str">
            <v>612422197107171027</v>
          </cell>
          <cell r="I1065" t="str">
            <v>七组</v>
          </cell>
        </row>
        <row r="1065">
          <cell r="K1065">
            <v>15594563295</v>
          </cell>
        </row>
        <row r="1066">
          <cell r="H1066" t="str">
            <v>61242219800124101X</v>
          </cell>
          <cell r="I1066" t="str">
            <v>七组</v>
          </cell>
        </row>
        <row r="1066">
          <cell r="K1066">
            <v>15202928912</v>
          </cell>
        </row>
        <row r="1067">
          <cell r="H1067" t="str">
            <v>610921200411051015</v>
          </cell>
          <cell r="I1067" t="str">
            <v>七组</v>
          </cell>
        </row>
        <row r="1067">
          <cell r="K1067">
            <v>15202928912</v>
          </cell>
        </row>
        <row r="1068">
          <cell r="H1068" t="str">
            <v>612422198009121020</v>
          </cell>
          <cell r="I1068" t="str">
            <v>七组</v>
          </cell>
        </row>
        <row r="1068">
          <cell r="K1068">
            <v>13772239894</v>
          </cell>
        </row>
        <row r="1069">
          <cell r="H1069" t="str">
            <v>610921201107131023</v>
          </cell>
          <cell r="I1069" t="str">
            <v>七组</v>
          </cell>
        </row>
        <row r="1069">
          <cell r="K1069">
            <v>15202928912</v>
          </cell>
        </row>
        <row r="1070">
          <cell r="H1070" t="str">
            <v>612422197502231018</v>
          </cell>
          <cell r="I1070" t="str">
            <v>七组</v>
          </cell>
        </row>
        <row r="1070">
          <cell r="K1070">
            <v>15594547883</v>
          </cell>
        </row>
        <row r="1071">
          <cell r="H1071" t="str">
            <v>612422198602071052</v>
          </cell>
          <cell r="I1071" t="str">
            <v>七组</v>
          </cell>
        </row>
        <row r="1071">
          <cell r="K1071">
            <v>15991339911</v>
          </cell>
        </row>
        <row r="1072">
          <cell r="H1072" t="str">
            <v>610921201702251011</v>
          </cell>
          <cell r="I1072" t="str">
            <v>七组</v>
          </cell>
        </row>
        <row r="1072">
          <cell r="K1072">
            <v>15991339911</v>
          </cell>
        </row>
        <row r="1073">
          <cell r="H1073" t="str">
            <v>610921202003131031</v>
          </cell>
          <cell r="I1073" t="str">
            <v>七组</v>
          </cell>
        </row>
        <row r="1073">
          <cell r="K1073">
            <v>15991339911</v>
          </cell>
        </row>
        <row r="1074">
          <cell r="H1074" t="str">
            <v>612422199209111024</v>
          </cell>
          <cell r="I1074" t="str">
            <v>七组</v>
          </cell>
        </row>
        <row r="1074">
          <cell r="K1074">
            <v>15991339911</v>
          </cell>
        </row>
        <row r="1075">
          <cell r="H1075" t="str">
            <v>612422195004021027</v>
          </cell>
          <cell r="I1075" t="str">
            <v>七组</v>
          </cell>
        </row>
        <row r="1075">
          <cell r="K1075">
            <v>15594297563</v>
          </cell>
        </row>
        <row r="1076">
          <cell r="H1076" t="str">
            <v>612422198809241055</v>
          </cell>
          <cell r="I1076" t="str">
            <v>七组</v>
          </cell>
        </row>
        <row r="1076">
          <cell r="K1076">
            <v>18740657885</v>
          </cell>
        </row>
        <row r="1077">
          <cell r="H1077" t="str">
            <v>612422198709271046</v>
          </cell>
          <cell r="I1077" t="str">
            <v>七组</v>
          </cell>
        </row>
        <row r="1077">
          <cell r="K1077">
            <v>18740657885</v>
          </cell>
        </row>
        <row r="1078">
          <cell r="H1078" t="str">
            <v>612422198202061074</v>
          </cell>
          <cell r="I1078" t="str">
            <v>七组</v>
          </cell>
        </row>
        <row r="1078">
          <cell r="K1078">
            <v>13992554999</v>
          </cell>
        </row>
        <row r="1079">
          <cell r="H1079" t="str">
            <v>612422198608156647</v>
          </cell>
          <cell r="I1079" t="str">
            <v>七组</v>
          </cell>
        </row>
        <row r="1079">
          <cell r="K1079">
            <v>13992554999</v>
          </cell>
        </row>
        <row r="1080">
          <cell r="H1080" t="str">
            <v>610921200909181036</v>
          </cell>
          <cell r="I1080" t="str">
            <v>七组</v>
          </cell>
        </row>
        <row r="1080">
          <cell r="K1080">
            <v>13992554999</v>
          </cell>
        </row>
        <row r="1081">
          <cell r="H1081" t="str">
            <v>61092120191026102x</v>
          </cell>
          <cell r="I1081" t="str">
            <v>七组</v>
          </cell>
        </row>
        <row r="1081">
          <cell r="K1081">
            <v>13992554999</v>
          </cell>
        </row>
        <row r="1082">
          <cell r="H1082" t="str">
            <v>612422198111261038</v>
          </cell>
          <cell r="I1082" t="str">
            <v>七组</v>
          </cell>
        </row>
        <row r="1082">
          <cell r="K1082">
            <v>13992571937</v>
          </cell>
        </row>
        <row r="1083">
          <cell r="H1083" t="str">
            <v>610921200912291041</v>
          </cell>
          <cell r="I1083" t="str">
            <v>七组</v>
          </cell>
        </row>
        <row r="1083">
          <cell r="K1083">
            <v>13992571937</v>
          </cell>
        </row>
        <row r="1084">
          <cell r="H1084" t="str">
            <v>610921201111111033</v>
          </cell>
          <cell r="I1084" t="str">
            <v>七组</v>
          </cell>
        </row>
        <row r="1084">
          <cell r="K1084">
            <v>13992571937</v>
          </cell>
        </row>
        <row r="1085">
          <cell r="H1085" t="str">
            <v>612422194904201045</v>
          </cell>
          <cell r="I1085" t="str">
            <v>七组</v>
          </cell>
          <cell r="J1085" t="str">
            <v>未脱贫</v>
          </cell>
          <cell r="K1085" t="str">
            <v>18729855943</v>
          </cell>
        </row>
        <row r="1086">
          <cell r="H1086" t="str">
            <v>610921200607151018</v>
          </cell>
          <cell r="I1086" t="str">
            <v>七组</v>
          </cell>
          <cell r="J1086" t="str">
            <v>未脱贫</v>
          </cell>
          <cell r="K1086" t="str">
            <v>18729855943</v>
          </cell>
        </row>
        <row r="1087">
          <cell r="H1087" t="str">
            <v>612422200108121026</v>
          </cell>
          <cell r="I1087" t="str">
            <v>七组</v>
          </cell>
          <cell r="J1087" t="str">
            <v>未脱贫</v>
          </cell>
          <cell r="K1087" t="str">
            <v>18729855943</v>
          </cell>
        </row>
        <row r="1088">
          <cell r="H1088" t="str">
            <v>61242219820804104X</v>
          </cell>
          <cell r="I1088" t="str">
            <v>七组</v>
          </cell>
          <cell r="J1088" t="str">
            <v>挂户</v>
          </cell>
          <cell r="K1088">
            <v>18729855943</v>
          </cell>
        </row>
        <row r="1089">
          <cell r="H1089" t="str">
            <v>612422197411051054</v>
          </cell>
          <cell r="I1089" t="str">
            <v>七组</v>
          </cell>
          <cell r="J1089" t="str">
            <v>未脱贫</v>
          </cell>
          <cell r="K1089" t="str">
            <v>18729855943</v>
          </cell>
        </row>
        <row r="1090">
          <cell r="H1090" t="str">
            <v>610921200605161028</v>
          </cell>
          <cell r="I1090" t="str">
            <v>七组</v>
          </cell>
          <cell r="J1090" t="str">
            <v>未脱贫</v>
          </cell>
          <cell r="K1090" t="str">
            <v>18729855943</v>
          </cell>
        </row>
        <row r="1091">
          <cell r="H1091" t="str">
            <v>61242219960922102X</v>
          </cell>
          <cell r="I1091" t="str">
            <v>七组</v>
          </cell>
          <cell r="J1091" t="str">
            <v>未脱贫</v>
          </cell>
          <cell r="K1091">
            <v>13412719606</v>
          </cell>
        </row>
        <row r="1092">
          <cell r="H1092" t="str">
            <v>61242219750327102X</v>
          </cell>
          <cell r="I1092" t="str">
            <v>七组</v>
          </cell>
          <cell r="J1092" t="str">
            <v>未脱贫</v>
          </cell>
          <cell r="K1092" t="str">
            <v>18729855943</v>
          </cell>
        </row>
        <row r="1093">
          <cell r="H1093" t="str">
            <v>61242219680318103X</v>
          </cell>
          <cell r="I1093" t="str">
            <v>七组</v>
          </cell>
          <cell r="J1093" t="str">
            <v>已脱贫</v>
          </cell>
          <cell r="K1093" t="str">
            <v>17868751816</v>
          </cell>
        </row>
        <row r="1094">
          <cell r="H1094" t="str">
            <v>610921201502271026</v>
          </cell>
          <cell r="I1094" t="str">
            <v>七组</v>
          </cell>
          <cell r="J1094" t="str">
            <v>已脱贫</v>
          </cell>
          <cell r="K1094" t="str">
            <v>17868751816</v>
          </cell>
        </row>
        <row r="1095">
          <cell r="H1095" t="str">
            <v>612422199101251017</v>
          </cell>
          <cell r="I1095" t="str">
            <v>七组</v>
          </cell>
          <cell r="J1095" t="str">
            <v>已脱贫</v>
          </cell>
          <cell r="K1095">
            <v>18840355562</v>
          </cell>
        </row>
        <row r="1096">
          <cell r="H1096" t="str">
            <v>612422197111271063</v>
          </cell>
          <cell r="I1096" t="str">
            <v>七组</v>
          </cell>
          <cell r="J1096" t="str">
            <v>已脱贫</v>
          </cell>
          <cell r="K1096" t="str">
            <v>17868751816</v>
          </cell>
        </row>
        <row r="1097">
          <cell r="H1097" t="str">
            <v>612422196812281016</v>
          </cell>
          <cell r="I1097" t="str">
            <v>七组</v>
          </cell>
          <cell r="J1097" t="str">
            <v>已脱贫</v>
          </cell>
          <cell r="K1097">
            <v>13734180308</v>
          </cell>
        </row>
        <row r="1098">
          <cell r="H1098" t="str">
            <v>610921200503181028</v>
          </cell>
          <cell r="I1098" t="str">
            <v>七组</v>
          </cell>
          <cell r="J1098" t="str">
            <v>已脱贫</v>
          </cell>
          <cell r="K1098" t="str">
            <v>18717577166</v>
          </cell>
        </row>
        <row r="1099">
          <cell r="H1099" t="str">
            <v>612422200101221024</v>
          </cell>
          <cell r="I1099" t="str">
            <v>七组</v>
          </cell>
          <cell r="J1099" t="str">
            <v>已脱贫</v>
          </cell>
          <cell r="K1099" t="str">
            <v>18717577166</v>
          </cell>
        </row>
        <row r="1100">
          <cell r="H1100" t="str">
            <v>612422197904291048</v>
          </cell>
          <cell r="I1100" t="str">
            <v>七组</v>
          </cell>
          <cell r="J1100" t="str">
            <v>已脱贫</v>
          </cell>
          <cell r="K1100" t="str">
            <v>18717577166</v>
          </cell>
        </row>
        <row r="1101">
          <cell r="H1101" t="str">
            <v>610921201602271015</v>
          </cell>
          <cell r="I1101" t="str">
            <v>七组</v>
          </cell>
          <cell r="J1101" t="str">
            <v>已脱贫</v>
          </cell>
          <cell r="K1101" t="str">
            <v>18717577166</v>
          </cell>
        </row>
        <row r="1102">
          <cell r="H1102" t="str">
            <v>610921200708171042</v>
          </cell>
          <cell r="I1102" t="str">
            <v>七组</v>
          </cell>
          <cell r="J1102" t="str">
            <v>已脱贫</v>
          </cell>
          <cell r="K1102" t="str">
            <v>18717577166</v>
          </cell>
        </row>
        <row r="1103">
          <cell r="H1103" t="str">
            <v>612422196406261036</v>
          </cell>
          <cell r="I1103" t="str">
            <v>七组</v>
          </cell>
          <cell r="J1103" t="str">
            <v>2022.2.5死亡</v>
          </cell>
          <cell r="K1103" t="str">
            <v>15991336764</v>
          </cell>
        </row>
        <row r="1104">
          <cell r="H1104" t="str">
            <v>612422199910141053</v>
          </cell>
          <cell r="I1104" t="str">
            <v>七组</v>
          </cell>
          <cell r="J1104" t="str">
            <v>已脱贫</v>
          </cell>
          <cell r="K1104">
            <v>13289153872</v>
          </cell>
        </row>
        <row r="1105">
          <cell r="H1105" t="str">
            <v>612422199405271025</v>
          </cell>
          <cell r="I1105" t="str">
            <v>七组</v>
          </cell>
          <cell r="J1105" t="str">
            <v>已脱贫</v>
          </cell>
          <cell r="K1105" t="str">
            <v>15991336764</v>
          </cell>
        </row>
        <row r="1106">
          <cell r="H1106" t="str">
            <v>612422197206071021</v>
          </cell>
          <cell r="I1106" t="str">
            <v>七组</v>
          </cell>
          <cell r="J1106" t="str">
            <v>已脱贫</v>
          </cell>
          <cell r="K1106">
            <v>13289153872</v>
          </cell>
        </row>
        <row r="1107">
          <cell r="H1107" t="str">
            <v>612422195507181057</v>
          </cell>
          <cell r="I1107" t="str">
            <v>七组</v>
          </cell>
          <cell r="J1107" t="str">
            <v>已脱贫</v>
          </cell>
          <cell r="K1107" t="str">
            <v>13992571937</v>
          </cell>
        </row>
        <row r="1108">
          <cell r="H1108" t="str">
            <v>612422198501171038</v>
          </cell>
          <cell r="I1108" t="str">
            <v>七组</v>
          </cell>
          <cell r="J1108" t="str">
            <v>已脱贫</v>
          </cell>
          <cell r="K1108">
            <v>13772960180</v>
          </cell>
        </row>
        <row r="1109">
          <cell r="H1109" t="str">
            <v>612422195507071042</v>
          </cell>
          <cell r="I1109" t="str">
            <v>七组</v>
          </cell>
          <cell r="J1109" t="str">
            <v>已脱贫</v>
          </cell>
          <cell r="K1109" t="str">
            <v>13992571937</v>
          </cell>
        </row>
        <row r="1110">
          <cell r="H1110" t="str">
            <v>612422198706131021</v>
          </cell>
          <cell r="I1110" t="str">
            <v>七组</v>
          </cell>
          <cell r="J1110" t="str">
            <v>挂户</v>
          </cell>
          <cell r="K1110">
            <v>13992571937</v>
          </cell>
        </row>
        <row r="1111">
          <cell r="H1111" t="str">
            <v>612422198404291011</v>
          </cell>
          <cell r="I1111" t="str">
            <v>七组</v>
          </cell>
          <cell r="J1111" t="str">
            <v>未脱贫</v>
          </cell>
          <cell r="K1111" t="str">
            <v>13992571937</v>
          </cell>
        </row>
        <row r="1112">
          <cell r="H1112" t="str">
            <v>612422194302161023</v>
          </cell>
          <cell r="I1112" t="str">
            <v>七组</v>
          </cell>
          <cell r="J1112" t="str">
            <v>未脱贫</v>
          </cell>
          <cell r="K1112" t="str">
            <v>15191559146</v>
          </cell>
        </row>
        <row r="1113">
          <cell r="H1113" t="str">
            <v>612422197312091018</v>
          </cell>
          <cell r="I1113" t="str">
            <v>七组</v>
          </cell>
          <cell r="J1113" t="str">
            <v>未脱贫</v>
          </cell>
          <cell r="K1113" t="str">
            <v>15229555436</v>
          </cell>
        </row>
        <row r="1114">
          <cell r="H1114" t="str">
            <v>612422194611151021</v>
          </cell>
          <cell r="I1114" t="str">
            <v>七组</v>
          </cell>
          <cell r="J1114" t="str">
            <v>未脱贫</v>
          </cell>
          <cell r="K1114" t="str">
            <v>15229555436</v>
          </cell>
        </row>
        <row r="1115">
          <cell r="H1115" t="str">
            <v>612422195604091010</v>
          </cell>
          <cell r="I1115" t="str">
            <v>七组</v>
          </cell>
          <cell r="J1115" t="str">
            <v>已脱贫</v>
          </cell>
          <cell r="K1115">
            <v>13760752778</v>
          </cell>
        </row>
        <row r="1116">
          <cell r="H1116" t="str">
            <v>500237198401154026</v>
          </cell>
          <cell r="I1116" t="str">
            <v>七组</v>
          </cell>
          <cell r="J1116" t="str">
            <v>已脱贫</v>
          </cell>
          <cell r="K1116" t="str">
            <v>15229555436</v>
          </cell>
        </row>
        <row r="1117">
          <cell r="H1117" t="str">
            <v>61242219830304103X</v>
          </cell>
          <cell r="I1117" t="str">
            <v>七组</v>
          </cell>
          <cell r="J1117" t="str">
            <v>已脱贫</v>
          </cell>
          <cell r="K1117">
            <v>15995998287</v>
          </cell>
        </row>
        <row r="1118">
          <cell r="H1118" t="str">
            <v>61242219560224102X</v>
          </cell>
          <cell r="I1118" t="str">
            <v>七组</v>
          </cell>
          <cell r="J1118" t="str">
            <v>已脱贫</v>
          </cell>
          <cell r="K1118" t="str">
            <v>15229555436</v>
          </cell>
        </row>
        <row r="1119">
          <cell r="H1119" t="str">
            <v>612422193609041021</v>
          </cell>
          <cell r="I1119" t="str">
            <v>七组</v>
          </cell>
          <cell r="J1119" t="str">
            <v>已脱贫</v>
          </cell>
          <cell r="K1119" t="str">
            <v>15229555436</v>
          </cell>
        </row>
        <row r="1120">
          <cell r="H1120" t="str">
            <v>610921201605241022</v>
          </cell>
          <cell r="I1120" t="str">
            <v>七组</v>
          </cell>
          <cell r="J1120" t="str">
            <v>已脱贫</v>
          </cell>
          <cell r="K1120" t="str">
            <v>15229555436</v>
          </cell>
        </row>
        <row r="1121">
          <cell r="H1121" t="str">
            <v>612422196807201034</v>
          </cell>
          <cell r="I1121" t="str">
            <v>七组</v>
          </cell>
          <cell r="J1121" t="str">
            <v>已脱贫</v>
          </cell>
          <cell r="K1121" t="str">
            <v>15229153096</v>
          </cell>
        </row>
        <row r="1122">
          <cell r="H1122" t="str">
            <v>612422197403091013</v>
          </cell>
          <cell r="I1122" t="str">
            <v>七组</v>
          </cell>
          <cell r="J1122" t="str">
            <v>已脱贫</v>
          </cell>
          <cell r="K1122">
            <v>13128300248</v>
          </cell>
        </row>
        <row r="1123">
          <cell r="H1123" t="str">
            <v>612422198203221068</v>
          </cell>
          <cell r="I1123" t="str">
            <v>七组</v>
          </cell>
          <cell r="J1123" t="str">
            <v>已脱贫</v>
          </cell>
          <cell r="K1123" t="str">
            <v>18729151455</v>
          </cell>
        </row>
        <row r="1124">
          <cell r="H1124" t="str">
            <v>610921201110241039</v>
          </cell>
          <cell r="I1124" t="str">
            <v>七组</v>
          </cell>
          <cell r="J1124" t="str">
            <v>已脱贫</v>
          </cell>
          <cell r="K1124" t="str">
            <v>18729151455</v>
          </cell>
        </row>
        <row r="1125">
          <cell r="H1125" t="str">
            <v>61092120090831102X</v>
          </cell>
          <cell r="I1125" t="str">
            <v>七组</v>
          </cell>
          <cell r="J1125" t="str">
            <v>已脱贫</v>
          </cell>
          <cell r="K1125" t="str">
            <v>18729151455</v>
          </cell>
        </row>
        <row r="1126">
          <cell r="H1126" t="str">
            <v>612422196502101016</v>
          </cell>
          <cell r="I1126" t="str">
            <v>七组</v>
          </cell>
          <cell r="J1126" t="str">
            <v>未脱贫</v>
          </cell>
          <cell r="K1126" t="str">
            <v>13571464944</v>
          </cell>
        </row>
        <row r="1127">
          <cell r="H1127" t="str">
            <v>612422197210091025</v>
          </cell>
          <cell r="I1127" t="str">
            <v>七组</v>
          </cell>
          <cell r="J1127" t="str">
            <v>未脱贫</v>
          </cell>
          <cell r="K1127" t="str">
            <v>13571464944</v>
          </cell>
        </row>
        <row r="1128">
          <cell r="H1128" t="str">
            <v>612422199206181035</v>
          </cell>
          <cell r="I1128" t="str">
            <v>七组</v>
          </cell>
          <cell r="J1128" t="str">
            <v>未脱贫</v>
          </cell>
          <cell r="K1128" t="str">
            <v>13571464944</v>
          </cell>
        </row>
        <row r="1129">
          <cell r="H1129" t="str">
            <v>61242219790130101X</v>
          </cell>
          <cell r="I1129" t="str">
            <v>七组</v>
          </cell>
          <cell r="J1129" t="str">
            <v>未脱贫</v>
          </cell>
          <cell r="K1129" t="str">
            <v>18091740062</v>
          </cell>
        </row>
        <row r="1130">
          <cell r="H1130" t="str">
            <v>612422195011131021</v>
          </cell>
          <cell r="I1130" t="str">
            <v>七组</v>
          </cell>
          <cell r="J1130" t="str">
            <v>未脱贫</v>
          </cell>
          <cell r="K1130" t="str">
            <v>18091740062</v>
          </cell>
        </row>
        <row r="1131">
          <cell r="H1131" t="str">
            <v>612422194907231012</v>
          </cell>
          <cell r="I1131" t="str">
            <v>七组</v>
          </cell>
          <cell r="J1131" t="str">
            <v>未脱贫</v>
          </cell>
          <cell r="K1131" t="str">
            <v>18091740062</v>
          </cell>
        </row>
        <row r="1132">
          <cell r="H1132" t="str">
            <v>612422195208261014</v>
          </cell>
          <cell r="I1132" t="str">
            <v>七组</v>
          </cell>
          <cell r="J1132" t="str">
            <v>未脱贫</v>
          </cell>
          <cell r="K1132" t="str">
            <v>18690506606</v>
          </cell>
        </row>
        <row r="1133">
          <cell r="H1133" t="str">
            <v>610921200903281028</v>
          </cell>
          <cell r="I1133" t="str">
            <v>七组</v>
          </cell>
          <cell r="J1133" t="str">
            <v>未脱贫</v>
          </cell>
          <cell r="K1133" t="str">
            <v>18690506606</v>
          </cell>
        </row>
        <row r="1134">
          <cell r="H1134" t="str">
            <v>612422198309221015</v>
          </cell>
          <cell r="I1134" t="str">
            <v>七组</v>
          </cell>
          <cell r="J1134" t="str">
            <v>未脱贫</v>
          </cell>
          <cell r="K1134">
            <v>18537982230</v>
          </cell>
        </row>
        <row r="1135">
          <cell r="H1135" t="str">
            <v>612422195205301025</v>
          </cell>
          <cell r="I1135" t="str">
            <v>七组</v>
          </cell>
          <cell r="J1135" t="str">
            <v>未脱贫</v>
          </cell>
          <cell r="K1135" t="str">
            <v>18690506606</v>
          </cell>
        </row>
        <row r="1136">
          <cell r="H1136" t="str">
            <v>612422196506161032</v>
          </cell>
          <cell r="I1136" t="str">
            <v>七组</v>
          </cell>
          <cell r="J1136" t="str">
            <v>已脱贫</v>
          </cell>
          <cell r="K1136" t="str">
            <v>13736958642</v>
          </cell>
        </row>
        <row r="1137">
          <cell r="H1137" t="str">
            <v>612422197203081056</v>
          </cell>
          <cell r="I1137" t="str">
            <v>七组</v>
          </cell>
          <cell r="J1137" t="str">
            <v>未脱贫</v>
          </cell>
          <cell r="K1137">
            <v>13261676782</v>
          </cell>
        </row>
        <row r="1138">
          <cell r="H1138" t="str">
            <v>612422199510061011</v>
          </cell>
          <cell r="I1138" t="str">
            <v>七组</v>
          </cell>
          <cell r="J1138" t="str">
            <v>未脱贫</v>
          </cell>
          <cell r="K1138" t="str">
            <v>13991517512</v>
          </cell>
        </row>
        <row r="1139">
          <cell r="H1139" t="str">
            <v>612422197701041014</v>
          </cell>
          <cell r="I1139" t="str">
            <v>七组</v>
          </cell>
          <cell r="J1139" t="str">
            <v>已脱贫</v>
          </cell>
          <cell r="K1139" t="str">
            <v>15594547883</v>
          </cell>
        </row>
        <row r="1140">
          <cell r="H1140" t="str">
            <v>610921200408141028</v>
          </cell>
          <cell r="I1140" t="str">
            <v>七组</v>
          </cell>
          <cell r="J1140" t="str">
            <v>已脱贫</v>
          </cell>
          <cell r="K1140" t="str">
            <v>15594547883</v>
          </cell>
        </row>
        <row r="1141">
          <cell r="H1141" t="str">
            <v>612422197404061027</v>
          </cell>
          <cell r="I1141" t="str">
            <v>七组</v>
          </cell>
          <cell r="J1141" t="str">
            <v>已脱贫</v>
          </cell>
          <cell r="K1141" t="str">
            <v>15594547883</v>
          </cell>
        </row>
        <row r="1142">
          <cell r="H1142" t="str">
            <v>610921200709171044</v>
          </cell>
          <cell r="I1142" t="str">
            <v>七组</v>
          </cell>
          <cell r="J1142" t="str">
            <v>已脱贫</v>
          </cell>
          <cell r="K1142" t="str">
            <v>15594547883</v>
          </cell>
        </row>
        <row r="1143">
          <cell r="H1143" t="str">
            <v>612422197803121015</v>
          </cell>
          <cell r="I1143" t="str">
            <v>七组</v>
          </cell>
          <cell r="J1143" t="str">
            <v>未脱贫</v>
          </cell>
          <cell r="K1143" t="str">
            <v>18891854939</v>
          </cell>
        </row>
        <row r="1144">
          <cell r="H1144" t="str">
            <v>610921200501261024</v>
          </cell>
          <cell r="I1144" t="str">
            <v>七组</v>
          </cell>
          <cell r="J1144" t="str">
            <v>未脱贫</v>
          </cell>
          <cell r="K1144" t="str">
            <v>18891854939</v>
          </cell>
        </row>
        <row r="1145">
          <cell r="H1145" t="str">
            <v>612422198108151022</v>
          </cell>
          <cell r="I1145" t="str">
            <v>七组</v>
          </cell>
          <cell r="J1145" t="str">
            <v>未脱贫</v>
          </cell>
          <cell r="K1145">
            <v>18665108629</v>
          </cell>
        </row>
        <row r="1146">
          <cell r="H1146" t="str">
            <v>612422195505021068</v>
          </cell>
          <cell r="I1146" t="str">
            <v>七组</v>
          </cell>
          <cell r="J1146" t="str">
            <v>未脱贫</v>
          </cell>
          <cell r="K1146" t="str">
            <v>18891854939</v>
          </cell>
        </row>
        <row r="1147">
          <cell r="H1147" t="str">
            <v>610921201101091032</v>
          </cell>
          <cell r="I1147" t="str">
            <v>七组</v>
          </cell>
          <cell r="J1147" t="str">
            <v>未脱贫</v>
          </cell>
          <cell r="K1147" t="str">
            <v>18891854939</v>
          </cell>
        </row>
        <row r="1148">
          <cell r="H1148" t="str">
            <v>612422195701071011</v>
          </cell>
          <cell r="I1148" t="str">
            <v>七组</v>
          </cell>
          <cell r="J1148" t="str">
            <v>未脱贫</v>
          </cell>
          <cell r="K1148" t="str">
            <v>13172805643</v>
          </cell>
        </row>
        <row r="1149">
          <cell r="H1149" t="str">
            <v>612422196305041050</v>
          </cell>
          <cell r="I1149" t="str">
            <v>七组</v>
          </cell>
          <cell r="J1149" t="str">
            <v>未脱贫</v>
          </cell>
          <cell r="K1149" t="str">
            <v>18992536039</v>
          </cell>
        </row>
        <row r="1150">
          <cell r="H1150" t="str">
            <v>61242219980816104X</v>
          </cell>
          <cell r="I1150" t="str">
            <v>七组</v>
          </cell>
          <cell r="J1150" t="str">
            <v>未脱贫</v>
          </cell>
          <cell r="K1150">
            <v>19890853316</v>
          </cell>
        </row>
        <row r="1151">
          <cell r="H1151" t="str">
            <v>612422197305251052</v>
          </cell>
          <cell r="I1151" t="str">
            <v>八组</v>
          </cell>
          <cell r="J1151" t="str">
            <v>未脱贫</v>
          </cell>
          <cell r="K1151">
            <v>15319855645</v>
          </cell>
        </row>
        <row r="1152">
          <cell r="H1152" t="str">
            <v>610921200506181023</v>
          </cell>
          <cell r="I1152" t="str">
            <v>八组</v>
          </cell>
          <cell r="J1152" t="str">
            <v>未脱贫</v>
          </cell>
          <cell r="K1152" t="str">
            <v>13309151789</v>
          </cell>
        </row>
        <row r="1153">
          <cell r="H1153" t="str">
            <v>612422198112271027</v>
          </cell>
          <cell r="I1153" t="str">
            <v>八组</v>
          </cell>
          <cell r="J1153" t="str">
            <v>未脱贫</v>
          </cell>
          <cell r="K1153" t="str">
            <v>13309151789</v>
          </cell>
        </row>
        <row r="1154">
          <cell r="H1154" t="str">
            <v>612422194105011026</v>
          </cell>
          <cell r="I1154" t="str">
            <v>八组</v>
          </cell>
          <cell r="J1154" t="str">
            <v>未脱贫</v>
          </cell>
          <cell r="K1154" t="str">
            <v>13309151789</v>
          </cell>
        </row>
        <row r="1155">
          <cell r="H1155" t="str">
            <v>61242219591115101X</v>
          </cell>
          <cell r="I1155" t="str">
            <v>八组</v>
          </cell>
          <cell r="J1155" t="str">
            <v>未脱贫</v>
          </cell>
          <cell r="K1155">
            <v>13991368209</v>
          </cell>
        </row>
        <row r="1156">
          <cell r="H1156" t="str">
            <v>612422195708201018</v>
          </cell>
          <cell r="I1156" t="str">
            <v>八组</v>
          </cell>
          <cell r="J1156" t="str">
            <v>已脱贫</v>
          </cell>
        </row>
        <row r="1157">
          <cell r="H1157" t="str">
            <v>612422198901111018</v>
          </cell>
          <cell r="I1157" t="str">
            <v>八组</v>
          </cell>
          <cell r="J1157" t="str">
            <v>已脱贫</v>
          </cell>
        </row>
        <row r="1158">
          <cell r="H1158" t="str">
            <v>612422198602171010</v>
          </cell>
          <cell r="I1158" t="str">
            <v>八组</v>
          </cell>
          <cell r="J1158" t="str">
            <v>已脱贫</v>
          </cell>
        </row>
        <row r="1159">
          <cell r="H1159" t="str">
            <v>612422196309191021</v>
          </cell>
          <cell r="I1159" t="str">
            <v>八组</v>
          </cell>
          <cell r="J1159" t="str">
            <v>已脱贫</v>
          </cell>
        </row>
        <row r="1160">
          <cell r="H1160" t="str">
            <v>61242219670606101X</v>
          </cell>
          <cell r="I1160" t="str">
            <v>八组</v>
          </cell>
          <cell r="J1160" t="str">
            <v>已脱贫</v>
          </cell>
          <cell r="K1160">
            <v>15710458728</v>
          </cell>
        </row>
        <row r="1161">
          <cell r="H1161" t="str">
            <v>612422193401031027</v>
          </cell>
          <cell r="I1161" t="str">
            <v>八组</v>
          </cell>
          <cell r="J1161" t="str">
            <v>已脱贫</v>
          </cell>
          <cell r="K1161">
            <v>13891517603</v>
          </cell>
        </row>
        <row r="1162">
          <cell r="H1162" t="str">
            <v>61242219620822105X</v>
          </cell>
          <cell r="I1162" t="str">
            <v>八组</v>
          </cell>
          <cell r="J1162" t="str">
            <v>已脱贫</v>
          </cell>
          <cell r="K1162" t="str">
            <v>18992514983</v>
          </cell>
        </row>
        <row r="1163">
          <cell r="H1163" t="str">
            <v>612422199909241022</v>
          </cell>
          <cell r="I1163" t="str">
            <v>八组</v>
          </cell>
          <cell r="J1163" t="str">
            <v>已脱贫</v>
          </cell>
          <cell r="K1163" t="str">
            <v>13891539307</v>
          </cell>
        </row>
        <row r="1164">
          <cell r="H1164" t="str">
            <v>612422199103271011</v>
          </cell>
          <cell r="I1164" t="str">
            <v>八组</v>
          </cell>
          <cell r="J1164" t="str">
            <v>已脱贫</v>
          </cell>
          <cell r="K1164">
            <v>13891574612</v>
          </cell>
        </row>
        <row r="1165">
          <cell r="H1165" t="str">
            <v>612422197201241028</v>
          </cell>
          <cell r="I1165" t="str">
            <v>八组</v>
          </cell>
          <cell r="J1165" t="str">
            <v>2021.10.11死亡</v>
          </cell>
          <cell r="K1165" t="str">
            <v>13891539307</v>
          </cell>
        </row>
        <row r="1166">
          <cell r="H1166" t="str">
            <v>612422199505141041</v>
          </cell>
          <cell r="I1166" t="str">
            <v>八组</v>
          </cell>
        </row>
        <row r="1166">
          <cell r="K1166" t="str">
            <v>13891539307</v>
          </cell>
        </row>
        <row r="1167">
          <cell r="H1167" t="str">
            <v>610921202005221014</v>
          </cell>
          <cell r="I1167" t="str">
            <v>八组</v>
          </cell>
        </row>
        <row r="1167">
          <cell r="K1167" t="str">
            <v>13891539307</v>
          </cell>
        </row>
        <row r="1168">
          <cell r="H1168" t="str">
            <v>612422195604291012</v>
          </cell>
          <cell r="I1168" t="str">
            <v>八组</v>
          </cell>
          <cell r="J1168" t="str">
            <v>未脱贫</v>
          </cell>
          <cell r="K1168" t="str">
            <v>13891517603</v>
          </cell>
        </row>
        <row r="1169">
          <cell r="H1169" t="str">
            <v>612422196503011039</v>
          </cell>
          <cell r="I1169" t="str">
            <v>八组</v>
          </cell>
          <cell r="J1169" t="str">
            <v>未脱贫</v>
          </cell>
          <cell r="K1169">
            <v>13567936590</v>
          </cell>
        </row>
        <row r="1170">
          <cell r="H1170" t="str">
            <v>612422199609181013</v>
          </cell>
          <cell r="I1170" t="str">
            <v>八组</v>
          </cell>
          <cell r="J1170" t="str">
            <v>未脱贫</v>
          </cell>
          <cell r="K1170">
            <v>13567936590</v>
          </cell>
        </row>
        <row r="1171">
          <cell r="H1171" t="str">
            <v>612422199412181028</v>
          </cell>
          <cell r="I1171" t="str">
            <v>八组</v>
          </cell>
          <cell r="J1171" t="str">
            <v>未脱贫</v>
          </cell>
          <cell r="K1171">
            <v>13567936590</v>
          </cell>
        </row>
        <row r="1172">
          <cell r="H1172" t="str">
            <v>612422195411101016</v>
          </cell>
          <cell r="I1172" t="str">
            <v>八组</v>
          </cell>
          <cell r="J1172" t="str">
            <v>未脱贫</v>
          </cell>
          <cell r="K1172">
            <v>13426914457</v>
          </cell>
        </row>
        <row r="1173">
          <cell r="H1173" t="str">
            <v>612422197403261019</v>
          </cell>
          <cell r="I1173" t="str">
            <v>八组</v>
          </cell>
          <cell r="J1173" t="str">
            <v>未脱贫</v>
          </cell>
          <cell r="K1173">
            <v>13426914457</v>
          </cell>
        </row>
        <row r="1174">
          <cell r="H1174" t="str">
            <v>612422195204161016</v>
          </cell>
          <cell r="I1174" t="str">
            <v>八组</v>
          </cell>
          <cell r="J1174" t="str">
            <v>已脱贫</v>
          </cell>
          <cell r="K1174" t="str">
            <v>13992503765</v>
          </cell>
        </row>
        <row r="1175">
          <cell r="H1175" t="str">
            <v>610921201808081022</v>
          </cell>
          <cell r="I1175" t="str">
            <v>八组</v>
          </cell>
          <cell r="J1175" t="str">
            <v>已脱贫</v>
          </cell>
          <cell r="K1175" t="str">
            <v>13992503765</v>
          </cell>
        </row>
        <row r="1176">
          <cell r="H1176" t="str">
            <v>612422198204031039</v>
          </cell>
          <cell r="I1176" t="str">
            <v>八组</v>
          </cell>
          <cell r="J1176" t="str">
            <v>已脱贫</v>
          </cell>
          <cell r="K1176" t="str">
            <v>13992503765</v>
          </cell>
        </row>
        <row r="1177">
          <cell r="H1177" t="str">
            <v>610921201808081030</v>
          </cell>
          <cell r="I1177" t="str">
            <v>八组</v>
          </cell>
          <cell r="J1177" t="str">
            <v>已脱贫</v>
          </cell>
          <cell r="K1177" t="str">
            <v>13992503765</v>
          </cell>
        </row>
        <row r="1178">
          <cell r="H1178" t="str">
            <v>612422196102271016</v>
          </cell>
          <cell r="I1178" t="str">
            <v>八组</v>
          </cell>
          <cell r="J1178" t="str">
            <v>未脱贫</v>
          </cell>
          <cell r="K1178" t="str">
            <v>18329459054</v>
          </cell>
        </row>
        <row r="1179">
          <cell r="H1179" t="str">
            <v>612422197805011055</v>
          </cell>
          <cell r="I1179" t="str">
            <v>八组</v>
          </cell>
          <cell r="J1179" t="str">
            <v>已脱贫</v>
          </cell>
          <cell r="K1179" t="str">
            <v>18791454776</v>
          </cell>
        </row>
        <row r="1180">
          <cell r="H1180" t="str">
            <v>610921200603161040</v>
          </cell>
          <cell r="I1180" t="str">
            <v>八组</v>
          </cell>
          <cell r="J1180" t="str">
            <v>已脱贫</v>
          </cell>
          <cell r="K1180" t="str">
            <v>18791454776</v>
          </cell>
        </row>
        <row r="1181">
          <cell r="H1181" t="str">
            <v>61242219841201142X</v>
          </cell>
          <cell r="I1181" t="str">
            <v>八组</v>
          </cell>
          <cell r="J1181" t="str">
            <v>已脱贫</v>
          </cell>
          <cell r="K1181" t="str">
            <v>18791454776</v>
          </cell>
        </row>
        <row r="1182">
          <cell r="H1182" t="str">
            <v>612422194109281015</v>
          </cell>
          <cell r="I1182" t="str">
            <v>八组</v>
          </cell>
          <cell r="J1182" t="str">
            <v>已脱贫</v>
          </cell>
          <cell r="K1182" t="str">
            <v>18791454776</v>
          </cell>
        </row>
        <row r="1183">
          <cell r="H1183" t="str">
            <v>610921201302211010</v>
          </cell>
          <cell r="I1183" t="str">
            <v>八组</v>
          </cell>
          <cell r="J1183" t="str">
            <v>已脱贫</v>
          </cell>
          <cell r="K1183" t="str">
            <v>18791454776</v>
          </cell>
        </row>
        <row r="1184">
          <cell r="H1184" t="str">
            <v>610921200711141047</v>
          </cell>
          <cell r="I1184" t="str">
            <v>八组</v>
          </cell>
          <cell r="J1184" t="str">
            <v>已脱贫</v>
          </cell>
          <cell r="K1184" t="str">
            <v>18791454776</v>
          </cell>
        </row>
        <row r="1185">
          <cell r="H1185" t="str">
            <v>610921200703201011</v>
          </cell>
          <cell r="I1185" t="str">
            <v>八组</v>
          </cell>
          <cell r="J1185" t="str">
            <v>未脱贫</v>
          </cell>
          <cell r="K1185" t="str">
            <v>18791454776</v>
          </cell>
        </row>
        <row r="1186">
          <cell r="H1186" t="str">
            <v>612422199807211025</v>
          </cell>
          <cell r="I1186" t="str">
            <v>八组</v>
          </cell>
          <cell r="J1186" t="str">
            <v>未脱贫</v>
          </cell>
          <cell r="K1186" t="str">
            <v>18791454776</v>
          </cell>
        </row>
        <row r="1187">
          <cell r="H1187" t="str">
            <v>612422197706151028</v>
          </cell>
          <cell r="I1187" t="str">
            <v>八组</v>
          </cell>
          <cell r="J1187" t="str">
            <v>未脱贫</v>
          </cell>
          <cell r="K1187" t="str">
            <v>13087593139</v>
          </cell>
        </row>
        <row r="1188">
          <cell r="H1188" t="str">
            <v>61242219710222103X</v>
          </cell>
          <cell r="I1188" t="str">
            <v>八组</v>
          </cell>
          <cell r="J1188" t="str">
            <v>已脱贫</v>
          </cell>
          <cell r="K1188">
            <v>13633546128</v>
          </cell>
        </row>
        <row r="1189">
          <cell r="H1189" t="str">
            <v>612422199811051036</v>
          </cell>
          <cell r="I1189" t="str">
            <v>八组</v>
          </cell>
          <cell r="J1189" t="str">
            <v>已脱贫</v>
          </cell>
          <cell r="K1189">
            <v>15118365239</v>
          </cell>
        </row>
        <row r="1190">
          <cell r="H1190" t="str">
            <v>612422197311171040</v>
          </cell>
          <cell r="I1190" t="str">
            <v>八组</v>
          </cell>
          <cell r="J1190" t="str">
            <v>已脱贫</v>
          </cell>
          <cell r="K1190" t="str">
            <v>13309151789</v>
          </cell>
        </row>
        <row r="1191">
          <cell r="H1191" t="str">
            <v>612422197305251079</v>
          </cell>
          <cell r="I1191" t="str">
            <v>八组</v>
          </cell>
          <cell r="J1191" t="str">
            <v>已脱贫</v>
          </cell>
          <cell r="K1191" t="str">
            <v>15594522660</v>
          </cell>
        </row>
        <row r="1192">
          <cell r="H1192" t="str">
            <v>610921200902101021</v>
          </cell>
          <cell r="I1192" t="str">
            <v>八组</v>
          </cell>
          <cell r="J1192" t="str">
            <v>已脱贫</v>
          </cell>
          <cell r="K1192" t="str">
            <v>15594522660</v>
          </cell>
        </row>
        <row r="1193">
          <cell r="H1193" t="str">
            <v>610921201201271014</v>
          </cell>
          <cell r="I1193" t="str">
            <v>八组</v>
          </cell>
          <cell r="J1193" t="str">
            <v>已脱贫</v>
          </cell>
          <cell r="K1193" t="str">
            <v>15594522660</v>
          </cell>
        </row>
        <row r="1194">
          <cell r="H1194" t="str">
            <v>612422194609051013</v>
          </cell>
          <cell r="I1194" t="str">
            <v>八组</v>
          </cell>
        </row>
        <row r="1194">
          <cell r="K1194">
            <v>13891571022</v>
          </cell>
        </row>
        <row r="1195">
          <cell r="H1195" t="str">
            <v>612422199607191015</v>
          </cell>
          <cell r="I1195" t="str">
            <v>八组</v>
          </cell>
        </row>
        <row r="1195">
          <cell r="K1195">
            <v>18821786613</v>
          </cell>
        </row>
        <row r="1196">
          <cell r="H1196" t="str">
            <v>612422199411231038</v>
          </cell>
          <cell r="I1196" t="str">
            <v>八组</v>
          </cell>
        </row>
        <row r="1196">
          <cell r="K1196" t="str">
            <v>18291562923</v>
          </cell>
        </row>
        <row r="1197">
          <cell r="H1197" t="str">
            <v>612422197406061063</v>
          </cell>
          <cell r="I1197" t="str">
            <v>八组</v>
          </cell>
        </row>
        <row r="1197">
          <cell r="K1197">
            <v>18391560298</v>
          </cell>
        </row>
        <row r="1198">
          <cell r="H1198" t="str">
            <v>612422197301301032</v>
          </cell>
          <cell r="I1198" t="str">
            <v>八组</v>
          </cell>
        </row>
        <row r="1198">
          <cell r="K1198">
            <v>18391560298</v>
          </cell>
        </row>
        <row r="1199">
          <cell r="H1199" t="str">
            <v>612422197302171030</v>
          </cell>
          <cell r="I1199" t="str">
            <v>八组</v>
          </cell>
        </row>
        <row r="1199">
          <cell r="K1199">
            <v>15968056245</v>
          </cell>
        </row>
        <row r="1200">
          <cell r="H1200" t="str">
            <v>612422194106111010</v>
          </cell>
          <cell r="I1200" t="str">
            <v>八组</v>
          </cell>
        </row>
        <row r="1200">
          <cell r="K1200">
            <v>18992515478</v>
          </cell>
        </row>
        <row r="1201">
          <cell r="H1201" t="str">
            <v>612422199609131016</v>
          </cell>
          <cell r="I1201" t="str">
            <v>八组</v>
          </cell>
        </row>
        <row r="1201">
          <cell r="K1201">
            <v>18992515478</v>
          </cell>
        </row>
        <row r="1202">
          <cell r="H1202" t="str">
            <v>612422197306161024</v>
          </cell>
          <cell r="I1202" t="str">
            <v>八组</v>
          </cell>
        </row>
        <row r="1202">
          <cell r="K1202">
            <v>15968056245</v>
          </cell>
        </row>
        <row r="1203">
          <cell r="H1203" t="str">
            <v>612422196901121014</v>
          </cell>
          <cell r="I1203" t="str">
            <v>八组</v>
          </cell>
        </row>
        <row r="1203">
          <cell r="K1203">
            <v>18992515478</v>
          </cell>
        </row>
        <row r="1204">
          <cell r="H1204" t="str">
            <v>612422199310161018</v>
          </cell>
          <cell r="I1204" t="str">
            <v>八组</v>
          </cell>
        </row>
        <row r="1204">
          <cell r="K1204">
            <v>18992515478</v>
          </cell>
        </row>
        <row r="1205">
          <cell r="H1205" t="str">
            <v>612422199205021021</v>
          </cell>
          <cell r="I1205" t="str">
            <v>八组</v>
          </cell>
        </row>
        <row r="1205">
          <cell r="K1205">
            <v>18992515478</v>
          </cell>
        </row>
        <row r="1206">
          <cell r="H1206" t="str">
            <v>612422196904031022</v>
          </cell>
          <cell r="I1206" t="str">
            <v>八组</v>
          </cell>
        </row>
        <row r="1206">
          <cell r="K1206">
            <v>18992515478</v>
          </cell>
        </row>
        <row r="1207">
          <cell r="H1207" t="str">
            <v>612422196004231010</v>
          </cell>
          <cell r="I1207" t="str">
            <v>八组</v>
          </cell>
        </row>
        <row r="1207">
          <cell r="K1207">
            <v>15191515738</v>
          </cell>
        </row>
        <row r="1208">
          <cell r="H1208" t="str">
            <v>612422196311111043</v>
          </cell>
          <cell r="I1208" t="str">
            <v>八组</v>
          </cell>
        </row>
        <row r="1208">
          <cell r="K1208">
            <v>15191515738</v>
          </cell>
        </row>
        <row r="1209">
          <cell r="H1209" t="str">
            <v>612422196806201059</v>
          </cell>
          <cell r="I1209" t="str">
            <v>八组</v>
          </cell>
        </row>
        <row r="1209">
          <cell r="K1209">
            <v>15991329094</v>
          </cell>
        </row>
        <row r="1210">
          <cell r="H1210" t="str">
            <v>612422199511271037</v>
          </cell>
          <cell r="I1210" t="str">
            <v>八组</v>
          </cell>
        </row>
        <row r="1210">
          <cell r="K1210">
            <v>13629150256</v>
          </cell>
        </row>
        <row r="1211">
          <cell r="H1211" t="str">
            <v>612422199509251029</v>
          </cell>
          <cell r="I1211" t="str">
            <v>八组</v>
          </cell>
        </row>
        <row r="1211">
          <cell r="K1211" t="e">
            <v>#N/A</v>
          </cell>
        </row>
        <row r="1212">
          <cell r="H1212" t="str">
            <v>612422197202121060</v>
          </cell>
          <cell r="I1212" t="str">
            <v>八组</v>
          </cell>
        </row>
        <row r="1212">
          <cell r="K1212">
            <v>18992515478</v>
          </cell>
        </row>
        <row r="1213">
          <cell r="H1213" t="str">
            <v>612422197011081019</v>
          </cell>
          <cell r="I1213" t="str">
            <v>八组</v>
          </cell>
        </row>
        <row r="1213">
          <cell r="K1213">
            <v>18666334019</v>
          </cell>
        </row>
        <row r="1214">
          <cell r="H1214" t="str">
            <v>612422200207061014</v>
          </cell>
          <cell r="I1214" t="str">
            <v>八组</v>
          </cell>
        </row>
        <row r="1214">
          <cell r="K1214">
            <v>18666334019</v>
          </cell>
        </row>
        <row r="1215">
          <cell r="H1215" t="str">
            <v>612422200002131023</v>
          </cell>
          <cell r="I1215" t="str">
            <v>八组</v>
          </cell>
        </row>
        <row r="1215">
          <cell r="K1215">
            <v>13076530750</v>
          </cell>
        </row>
        <row r="1216">
          <cell r="H1216" t="str">
            <v>612422197708201041</v>
          </cell>
          <cell r="I1216" t="str">
            <v>八组</v>
          </cell>
        </row>
        <row r="1216">
          <cell r="K1216">
            <v>13571441099</v>
          </cell>
        </row>
        <row r="1217">
          <cell r="H1217" t="str">
            <v>612422193710191016</v>
          </cell>
          <cell r="I1217" t="str">
            <v>八组</v>
          </cell>
        </row>
        <row r="1217">
          <cell r="K1217">
            <v>15916452737</v>
          </cell>
        </row>
        <row r="1218">
          <cell r="H1218" t="str">
            <v>612422200212271016</v>
          </cell>
          <cell r="I1218" t="str">
            <v>八组</v>
          </cell>
        </row>
        <row r="1218">
          <cell r="K1218">
            <v>15916452737</v>
          </cell>
        </row>
        <row r="1219">
          <cell r="H1219" t="str">
            <v>612422199910251025</v>
          </cell>
          <cell r="I1219" t="str">
            <v>八组</v>
          </cell>
        </row>
        <row r="1219">
          <cell r="K1219">
            <v>15916452737</v>
          </cell>
        </row>
        <row r="1220">
          <cell r="H1220" t="str">
            <v>612422197602131049</v>
          </cell>
          <cell r="I1220" t="str">
            <v>八组</v>
          </cell>
        </row>
        <row r="1220">
          <cell r="K1220">
            <v>15916452737</v>
          </cell>
        </row>
        <row r="1221">
          <cell r="H1221" t="str">
            <v>612422197303061036</v>
          </cell>
          <cell r="I1221" t="str">
            <v>八组</v>
          </cell>
        </row>
        <row r="1221">
          <cell r="K1221">
            <v>15916452737</v>
          </cell>
        </row>
        <row r="1222">
          <cell r="H1222" t="str">
            <v>612422194109131025</v>
          </cell>
          <cell r="I1222" t="str">
            <v>八组</v>
          </cell>
        </row>
        <row r="1222">
          <cell r="K1222">
            <v>15916452737</v>
          </cell>
        </row>
        <row r="1223">
          <cell r="H1223" t="str">
            <v>612422196709071010</v>
          </cell>
          <cell r="I1223" t="str">
            <v>八组</v>
          </cell>
        </row>
        <row r="1223">
          <cell r="K1223">
            <v>13288571799</v>
          </cell>
        </row>
        <row r="1224">
          <cell r="H1224" t="str">
            <v>612422197005081047</v>
          </cell>
          <cell r="I1224" t="str">
            <v>八组</v>
          </cell>
        </row>
        <row r="1224">
          <cell r="K1224">
            <v>15916452737</v>
          </cell>
        </row>
        <row r="1225">
          <cell r="H1225" t="str">
            <v>612422197003081019</v>
          </cell>
          <cell r="I1225" t="str">
            <v>八组</v>
          </cell>
        </row>
        <row r="1225">
          <cell r="K1225">
            <v>13992582335</v>
          </cell>
        </row>
        <row r="1226">
          <cell r="H1226" t="str">
            <v>612422200207181032</v>
          </cell>
          <cell r="I1226" t="str">
            <v>八组</v>
          </cell>
        </row>
        <row r="1226">
          <cell r="K1226">
            <v>13109261263</v>
          </cell>
        </row>
        <row r="1227">
          <cell r="H1227" t="str">
            <v>612422199609161020</v>
          </cell>
          <cell r="I1227" t="str">
            <v>八组</v>
          </cell>
        </row>
        <row r="1227">
          <cell r="K1227">
            <v>13109262828</v>
          </cell>
        </row>
        <row r="1228">
          <cell r="H1228" t="str">
            <v>612422197408111060</v>
          </cell>
          <cell r="I1228" t="str">
            <v>八组</v>
          </cell>
        </row>
        <row r="1228">
          <cell r="K1228">
            <v>13109262828</v>
          </cell>
        </row>
        <row r="1229">
          <cell r="H1229" t="str">
            <v>612422197405021019</v>
          </cell>
          <cell r="I1229" t="str">
            <v>八组</v>
          </cell>
        </row>
        <row r="1229">
          <cell r="K1229">
            <v>15929005228</v>
          </cell>
        </row>
        <row r="1230">
          <cell r="H1230" t="str">
            <v>610921200412271044</v>
          </cell>
          <cell r="I1230" t="str">
            <v>八组</v>
          </cell>
        </row>
        <row r="1230">
          <cell r="K1230" t="e">
            <v>#N/A</v>
          </cell>
        </row>
        <row r="1231">
          <cell r="H1231" t="str">
            <v>612422199711181028</v>
          </cell>
          <cell r="I1231" t="str">
            <v>八组</v>
          </cell>
        </row>
        <row r="1231">
          <cell r="K1231">
            <v>15916452737</v>
          </cell>
        </row>
        <row r="1232">
          <cell r="H1232" t="str">
            <v>61242219740727102X</v>
          </cell>
          <cell r="I1232" t="str">
            <v>八组</v>
          </cell>
        </row>
        <row r="1232">
          <cell r="K1232">
            <v>15916452737</v>
          </cell>
        </row>
        <row r="1233">
          <cell r="H1233" t="str">
            <v>612422194304291024</v>
          </cell>
          <cell r="I1233" t="str">
            <v>八组</v>
          </cell>
        </row>
        <row r="1233">
          <cell r="K1233">
            <v>15916452737</v>
          </cell>
        </row>
        <row r="1234">
          <cell r="H1234" t="str">
            <v>610921200806031027</v>
          </cell>
          <cell r="I1234" t="str">
            <v>八组</v>
          </cell>
        </row>
        <row r="1234">
          <cell r="K1234" t="e">
            <v>#N/A</v>
          </cell>
        </row>
        <row r="1235">
          <cell r="H1235" t="str">
            <v>612422197803301075</v>
          </cell>
          <cell r="I1235" t="str">
            <v>八组</v>
          </cell>
        </row>
        <row r="1235">
          <cell r="K1235">
            <v>13891554539</v>
          </cell>
        </row>
        <row r="1236">
          <cell r="H1236" t="str">
            <v>612422198202191012</v>
          </cell>
          <cell r="I1236" t="str">
            <v>八组</v>
          </cell>
        </row>
        <row r="1236">
          <cell r="K1236">
            <v>15991319321</v>
          </cell>
        </row>
        <row r="1237">
          <cell r="H1237" t="str">
            <v>610921200806281042</v>
          </cell>
          <cell r="I1237" t="str">
            <v>八组</v>
          </cell>
        </row>
        <row r="1237">
          <cell r="K1237">
            <v>15991319321</v>
          </cell>
        </row>
        <row r="1238">
          <cell r="H1238" t="str">
            <v>612422199003061025</v>
          </cell>
          <cell r="I1238" t="str">
            <v>八组</v>
          </cell>
        </row>
        <row r="1238">
          <cell r="K1238">
            <v>15991319321</v>
          </cell>
        </row>
        <row r="1239">
          <cell r="H1239" t="str">
            <v>61242219700101105X</v>
          </cell>
          <cell r="I1239" t="str">
            <v>八组</v>
          </cell>
        </row>
        <row r="1239">
          <cell r="K1239">
            <v>15091513554</v>
          </cell>
        </row>
        <row r="1240">
          <cell r="H1240" t="str">
            <v>610921200802211020</v>
          </cell>
          <cell r="I1240" t="str">
            <v>八组</v>
          </cell>
        </row>
        <row r="1240">
          <cell r="K1240">
            <v>13991517312</v>
          </cell>
        </row>
        <row r="1241">
          <cell r="H1241" t="str">
            <v>612422197406181022</v>
          </cell>
          <cell r="I1241" t="str">
            <v>八组</v>
          </cell>
        </row>
        <row r="1241">
          <cell r="K1241">
            <v>13991517312</v>
          </cell>
        </row>
        <row r="1242">
          <cell r="H1242" t="str">
            <v>612422199609231017</v>
          </cell>
          <cell r="I1242" t="str">
            <v>八组</v>
          </cell>
        </row>
        <row r="1242">
          <cell r="K1242">
            <v>15958868416</v>
          </cell>
        </row>
        <row r="1243">
          <cell r="H1243" t="str">
            <v>612422197307121083</v>
          </cell>
          <cell r="I1243" t="str">
            <v>八组</v>
          </cell>
        </row>
        <row r="1243">
          <cell r="K1243">
            <v>15929003303</v>
          </cell>
        </row>
        <row r="1244">
          <cell r="H1244" t="str">
            <v>612422199906061018</v>
          </cell>
          <cell r="I1244" t="str">
            <v>八组</v>
          </cell>
        </row>
        <row r="1244">
          <cell r="K1244">
            <v>15929003303</v>
          </cell>
        </row>
        <row r="1245">
          <cell r="H1245" t="str">
            <v>612422199309191041</v>
          </cell>
          <cell r="I1245" t="str">
            <v>八组</v>
          </cell>
        </row>
        <row r="1245">
          <cell r="K1245">
            <v>15929003303</v>
          </cell>
        </row>
        <row r="1246">
          <cell r="H1246" t="str">
            <v>612422198602071036</v>
          </cell>
          <cell r="I1246" t="str">
            <v>八组</v>
          </cell>
        </row>
        <row r="1246">
          <cell r="K1246">
            <v>18267779186</v>
          </cell>
        </row>
        <row r="1247">
          <cell r="H1247" t="str">
            <v>610921201001101010</v>
          </cell>
          <cell r="I1247" t="str">
            <v>八组</v>
          </cell>
        </row>
        <row r="1247">
          <cell r="K1247">
            <v>18329510889</v>
          </cell>
        </row>
        <row r="1248">
          <cell r="H1248" t="str">
            <v>612422198511087868</v>
          </cell>
          <cell r="I1248" t="str">
            <v>八组</v>
          </cell>
        </row>
        <row r="1248">
          <cell r="K1248">
            <v>13666486617</v>
          </cell>
        </row>
        <row r="1249">
          <cell r="H1249" t="str">
            <v>612422196003051026</v>
          </cell>
          <cell r="I1249" t="str">
            <v>八组</v>
          </cell>
        </row>
        <row r="1249">
          <cell r="K1249">
            <v>18329510889</v>
          </cell>
        </row>
        <row r="1250">
          <cell r="H1250" t="str">
            <v>612422196409221013</v>
          </cell>
          <cell r="I1250" t="str">
            <v>八组</v>
          </cell>
        </row>
        <row r="1250">
          <cell r="K1250">
            <v>15829459813</v>
          </cell>
        </row>
        <row r="1251">
          <cell r="H1251" t="str">
            <v>612422196411231034</v>
          </cell>
          <cell r="I1251" t="str">
            <v>八组</v>
          </cell>
        </row>
        <row r="1251">
          <cell r="K1251">
            <v>18291536937</v>
          </cell>
        </row>
        <row r="1252">
          <cell r="H1252" t="str">
            <v>610921201608291017</v>
          </cell>
          <cell r="I1252" t="str">
            <v>八组</v>
          </cell>
        </row>
        <row r="1252">
          <cell r="K1252">
            <v>18291536937</v>
          </cell>
        </row>
        <row r="1253">
          <cell r="H1253" t="str">
            <v>612422199208101051</v>
          </cell>
          <cell r="I1253" t="str">
            <v>八组</v>
          </cell>
        </row>
        <row r="1253">
          <cell r="K1253">
            <v>17336971120</v>
          </cell>
        </row>
        <row r="1254">
          <cell r="H1254" t="str">
            <v>61242219661017102X</v>
          </cell>
          <cell r="I1254" t="str">
            <v>八组</v>
          </cell>
        </row>
        <row r="1254">
          <cell r="K1254">
            <v>18291536937</v>
          </cell>
        </row>
        <row r="1255">
          <cell r="H1255" t="str">
            <v>612422194303041031</v>
          </cell>
          <cell r="I1255" t="str">
            <v>八组</v>
          </cell>
        </row>
        <row r="1255">
          <cell r="K1255">
            <v>18291536937</v>
          </cell>
        </row>
        <row r="1256">
          <cell r="H1256" t="str">
            <v>612422197006201012</v>
          </cell>
          <cell r="I1256" t="str">
            <v>八组</v>
          </cell>
        </row>
        <row r="1256">
          <cell r="K1256">
            <v>18791588913</v>
          </cell>
        </row>
        <row r="1257">
          <cell r="H1257" t="str">
            <v>612422199405021018</v>
          </cell>
          <cell r="I1257" t="str">
            <v>八组</v>
          </cell>
        </row>
        <row r="1257">
          <cell r="K1257">
            <v>18791588913</v>
          </cell>
        </row>
        <row r="1258">
          <cell r="H1258" t="str">
            <v>612422196910251013</v>
          </cell>
          <cell r="I1258" t="str">
            <v>八组</v>
          </cell>
        </row>
        <row r="1258">
          <cell r="K1258">
            <v>15929585469</v>
          </cell>
        </row>
        <row r="1259">
          <cell r="H1259" t="str">
            <v>612422193503151011</v>
          </cell>
          <cell r="I1259" t="str">
            <v>八组</v>
          </cell>
        </row>
        <row r="1259">
          <cell r="K1259">
            <v>15929585469</v>
          </cell>
        </row>
        <row r="1260">
          <cell r="H1260" t="str">
            <v>612422200003131017</v>
          </cell>
          <cell r="I1260" t="str">
            <v>八组</v>
          </cell>
        </row>
        <row r="1260">
          <cell r="K1260">
            <v>15929585469</v>
          </cell>
        </row>
        <row r="1261">
          <cell r="H1261" t="str">
            <v>612422197506151023</v>
          </cell>
          <cell r="I1261" t="str">
            <v>八组</v>
          </cell>
        </row>
        <row r="1261">
          <cell r="K1261">
            <v>15929585469</v>
          </cell>
        </row>
        <row r="1262">
          <cell r="H1262" t="str">
            <v>612422197410171011</v>
          </cell>
          <cell r="I1262" t="str">
            <v>八组</v>
          </cell>
        </row>
        <row r="1262">
          <cell r="K1262">
            <v>15829459813</v>
          </cell>
        </row>
        <row r="1263">
          <cell r="H1263" t="str">
            <v>612422199903061012</v>
          </cell>
          <cell r="I1263" t="str">
            <v>八组</v>
          </cell>
        </row>
        <row r="1263">
          <cell r="K1263">
            <v>15829459813</v>
          </cell>
        </row>
        <row r="1264">
          <cell r="H1264" t="str">
            <v>612422199612241021</v>
          </cell>
          <cell r="I1264" t="str">
            <v>八组</v>
          </cell>
        </row>
        <row r="1264">
          <cell r="K1264">
            <v>15829459813</v>
          </cell>
        </row>
        <row r="1265">
          <cell r="H1265" t="str">
            <v>612422197505171022</v>
          </cell>
          <cell r="I1265" t="str">
            <v>八组</v>
          </cell>
        </row>
        <row r="1265">
          <cell r="K1265">
            <v>15829459813</v>
          </cell>
        </row>
        <row r="1266">
          <cell r="H1266" t="str">
            <v>612422197102151035</v>
          </cell>
          <cell r="I1266" t="str">
            <v>八组</v>
          </cell>
        </row>
        <row r="1266">
          <cell r="K1266">
            <v>17772939796</v>
          </cell>
        </row>
        <row r="1267">
          <cell r="H1267" t="str">
            <v>612422197001051027</v>
          </cell>
          <cell r="I1267" t="str">
            <v>八组</v>
          </cell>
        </row>
        <row r="1267">
          <cell r="K1267">
            <v>17772939796</v>
          </cell>
        </row>
        <row r="1268">
          <cell r="H1268" t="str">
            <v>61242219991004101X</v>
          </cell>
          <cell r="I1268" t="str">
            <v>八组</v>
          </cell>
        </row>
        <row r="1268">
          <cell r="K1268">
            <v>15229743719</v>
          </cell>
        </row>
        <row r="1269">
          <cell r="H1269" t="str">
            <v>612422199703011045</v>
          </cell>
          <cell r="I1269" t="str">
            <v>八组</v>
          </cell>
        </row>
        <row r="1269">
          <cell r="K1269">
            <v>15229743719</v>
          </cell>
        </row>
        <row r="1270">
          <cell r="H1270" t="str">
            <v>612422199208291043</v>
          </cell>
          <cell r="I1270" t="str">
            <v>八组</v>
          </cell>
        </row>
        <row r="1270">
          <cell r="K1270">
            <v>15229743719</v>
          </cell>
        </row>
        <row r="1271">
          <cell r="H1271" t="str">
            <v>612422197204181016</v>
          </cell>
          <cell r="I1271" t="str">
            <v>八组</v>
          </cell>
        </row>
        <row r="1271">
          <cell r="K1271">
            <v>18740754917</v>
          </cell>
        </row>
        <row r="1272">
          <cell r="H1272" t="str">
            <v>610921200402101017</v>
          </cell>
          <cell r="I1272" t="str">
            <v>八组</v>
          </cell>
        </row>
        <row r="1272">
          <cell r="K1272">
            <v>18740754917</v>
          </cell>
        </row>
        <row r="1273">
          <cell r="H1273" t="str">
            <v>612422197302141069</v>
          </cell>
          <cell r="I1273" t="str">
            <v>八组</v>
          </cell>
        </row>
        <row r="1273">
          <cell r="K1273">
            <v>18740754917</v>
          </cell>
        </row>
        <row r="1274">
          <cell r="H1274" t="str">
            <v>612422195206221027</v>
          </cell>
          <cell r="I1274" t="str">
            <v>八组</v>
          </cell>
        </row>
        <row r="1274">
          <cell r="K1274">
            <v>18740754917</v>
          </cell>
        </row>
        <row r="1275">
          <cell r="H1275" t="str">
            <v>61242219630401101X</v>
          </cell>
          <cell r="I1275" t="str">
            <v>八组</v>
          </cell>
        </row>
        <row r="1275">
          <cell r="K1275">
            <v>18220455026</v>
          </cell>
        </row>
        <row r="1276">
          <cell r="H1276" t="str">
            <v>612422196411061063</v>
          </cell>
          <cell r="I1276" t="str">
            <v>八组</v>
          </cell>
        </row>
        <row r="1276">
          <cell r="K1276">
            <v>13772239894</v>
          </cell>
        </row>
        <row r="1277">
          <cell r="H1277" t="str">
            <v>612422195503211052</v>
          </cell>
          <cell r="I1277" t="str">
            <v>八组</v>
          </cell>
        </row>
        <row r="1277">
          <cell r="K1277">
            <v>18429051582</v>
          </cell>
        </row>
        <row r="1278">
          <cell r="H1278" t="str">
            <v>612422198908041016</v>
          </cell>
          <cell r="I1278" t="str">
            <v>八组</v>
          </cell>
        </row>
        <row r="1278">
          <cell r="K1278">
            <v>18815093592</v>
          </cell>
        </row>
        <row r="1279">
          <cell r="H1279" t="str">
            <v>612422198805061014</v>
          </cell>
          <cell r="I1279" t="str">
            <v>八组</v>
          </cell>
        </row>
        <row r="1279">
          <cell r="K1279">
            <v>18267779186</v>
          </cell>
        </row>
        <row r="1280">
          <cell r="H1280" t="str">
            <v>612422198311101098</v>
          </cell>
          <cell r="I1280" t="str">
            <v>八组</v>
          </cell>
        </row>
        <row r="1280">
          <cell r="K1280">
            <v>15397327796</v>
          </cell>
        </row>
        <row r="1281">
          <cell r="H1281" t="str">
            <v>610921200906271028</v>
          </cell>
          <cell r="I1281" t="str">
            <v>八组</v>
          </cell>
        </row>
        <row r="1282">
          <cell r="H1282" t="str">
            <v>610921201105291082</v>
          </cell>
          <cell r="I1282" t="str">
            <v>八组</v>
          </cell>
        </row>
        <row r="1283">
          <cell r="H1283" t="str">
            <v>612422197512241033</v>
          </cell>
          <cell r="I1283" t="str">
            <v>八组</v>
          </cell>
        </row>
        <row r="1283">
          <cell r="K1283">
            <v>15191503609</v>
          </cell>
        </row>
        <row r="1284">
          <cell r="H1284" t="str">
            <v>610921200405111018</v>
          </cell>
          <cell r="I1284" t="str">
            <v>八组</v>
          </cell>
        </row>
        <row r="1284">
          <cell r="K1284">
            <v>15191503609</v>
          </cell>
        </row>
        <row r="1285">
          <cell r="H1285" t="str">
            <v>612422199906111046</v>
          </cell>
          <cell r="I1285" t="str">
            <v>八组</v>
          </cell>
        </row>
        <row r="1285">
          <cell r="K1285">
            <v>15191503609</v>
          </cell>
        </row>
        <row r="1286">
          <cell r="H1286" t="str">
            <v>61242219990611102X</v>
          </cell>
          <cell r="I1286" t="str">
            <v>八组</v>
          </cell>
        </row>
        <row r="1286">
          <cell r="K1286">
            <v>15191503609</v>
          </cell>
        </row>
        <row r="1287">
          <cell r="H1287" t="str">
            <v>612422197404011046</v>
          </cell>
          <cell r="I1287" t="str">
            <v>八组</v>
          </cell>
        </row>
        <row r="1287">
          <cell r="K1287">
            <v>15191503609</v>
          </cell>
        </row>
        <row r="1288">
          <cell r="H1288" t="str">
            <v>612422198204221019</v>
          </cell>
          <cell r="I1288" t="str">
            <v>八组</v>
          </cell>
        </row>
        <row r="1288">
          <cell r="K1288">
            <v>15895518300</v>
          </cell>
        </row>
        <row r="1289">
          <cell r="H1289" t="str">
            <v>610921201702021021</v>
          </cell>
          <cell r="I1289" t="str">
            <v>八组</v>
          </cell>
        </row>
        <row r="1289">
          <cell r="K1289">
            <v>15353930850</v>
          </cell>
        </row>
        <row r="1290">
          <cell r="H1290" t="str">
            <v>612422198712111422</v>
          </cell>
          <cell r="I1290" t="str">
            <v>八组</v>
          </cell>
        </row>
        <row r="1290">
          <cell r="K1290">
            <v>15895518300</v>
          </cell>
        </row>
        <row r="1291">
          <cell r="H1291" t="str">
            <v>612422198110181036</v>
          </cell>
          <cell r="I1291" t="str">
            <v>九组</v>
          </cell>
        </row>
        <row r="1291">
          <cell r="K1291">
            <v>13891535402</v>
          </cell>
        </row>
        <row r="1292">
          <cell r="H1292" t="str">
            <v>610921200711141020</v>
          </cell>
          <cell r="I1292" t="str">
            <v>九组</v>
          </cell>
        </row>
        <row r="1292">
          <cell r="K1292">
            <v>13891535402</v>
          </cell>
        </row>
        <row r="1293">
          <cell r="H1293" t="str">
            <v>612422198304181018</v>
          </cell>
          <cell r="I1293" t="str">
            <v>九组</v>
          </cell>
        </row>
        <row r="1293">
          <cell r="K1293">
            <v>17772966866</v>
          </cell>
        </row>
        <row r="1294">
          <cell r="H1294" t="str">
            <v>612422198504111073</v>
          </cell>
          <cell r="I1294" t="str">
            <v>九组</v>
          </cell>
        </row>
        <row r="1294">
          <cell r="K1294">
            <v>17772966866</v>
          </cell>
        </row>
        <row r="1295">
          <cell r="H1295" t="str">
            <v>610922200509010832</v>
          </cell>
          <cell r="I1295" t="str">
            <v>九组</v>
          </cell>
        </row>
        <row r="1295">
          <cell r="K1295">
            <v>17772966866</v>
          </cell>
        </row>
        <row r="1296">
          <cell r="H1296" t="str">
            <v>612422196206221072</v>
          </cell>
          <cell r="I1296" t="str">
            <v>九组</v>
          </cell>
        </row>
        <row r="1296">
          <cell r="K1296">
            <v>13992564954</v>
          </cell>
        </row>
        <row r="1297">
          <cell r="H1297" t="str">
            <v>610921201306151027</v>
          </cell>
          <cell r="I1297" t="str">
            <v>九组</v>
          </cell>
        </row>
        <row r="1297">
          <cell r="K1297">
            <v>17055882608</v>
          </cell>
        </row>
        <row r="1298">
          <cell r="H1298" t="str">
            <v>612422199001091028</v>
          </cell>
          <cell r="I1298" t="str">
            <v>九组</v>
          </cell>
        </row>
        <row r="1298">
          <cell r="K1298">
            <v>13958884192</v>
          </cell>
        </row>
        <row r="1299">
          <cell r="H1299" t="str">
            <v>612422198407021017</v>
          </cell>
          <cell r="I1299" t="str">
            <v>九组</v>
          </cell>
        </row>
        <row r="1299">
          <cell r="K1299">
            <v>13958884192</v>
          </cell>
        </row>
        <row r="1300">
          <cell r="H1300" t="str">
            <v>61242219600326104X</v>
          </cell>
          <cell r="I1300" t="str">
            <v>九组</v>
          </cell>
        </row>
        <row r="1300">
          <cell r="K1300">
            <v>17055882608</v>
          </cell>
        </row>
        <row r="1301">
          <cell r="H1301" t="str">
            <v>612422195012081011</v>
          </cell>
          <cell r="I1301" t="str">
            <v>九组</v>
          </cell>
        </row>
        <row r="1301">
          <cell r="K1301">
            <v>15769152723</v>
          </cell>
        </row>
        <row r="1302">
          <cell r="H1302" t="str">
            <v>610921201701041012</v>
          </cell>
          <cell r="I1302" t="str">
            <v>九组</v>
          </cell>
        </row>
        <row r="1302">
          <cell r="K1302">
            <v>15769152723</v>
          </cell>
        </row>
        <row r="1303">
          <cell r="H1303" t="str">
            <v>612422199012241036</v>
          </cell>
          <cell r="I1303" t="str">
            <v>九组</v>
          </cell>
        </row>
        <row r="1303">
          <cell r="K1303">
            <v>15769152723</v>
          </cell>
        </row>
        <row r="1304">
          <cell r="H1304" t="str">
            <v>612422195210111023</v>
          </cell>
          <cell r="I1304" t="str">
            <v>九组</v>
          </cell>
        </row>
        <row r="1304">
          <cell r="K1304">
            <v>15769152723</v>
          </cell>
        </row>
        <row r="1305">
          <cell r="H1305" t="str">
            <v>612422195310241036</v>
          </cell>
          <cell r="I1305" t="str">
            <v>九组</v>
          </cell>
        </row>
        <row r="1305">
          <cell r="K1305">
            <v>15029456649</v>
          </cell>
        </row>
        <row r="1306">
          <cell r="H1306" t="str">
            <v>610921200509251015</v>
          </cell>
          <cell r="I1306" t="str">
            <v>九组</v>
          </cell>
        </row>
        <row r="1306">
          <cell r="K1306">
            <v>15029456649</v>
          </cell>
        </row>
        <row r="1307">
          <cell r="H1307" t="str">
            <v>612422198208231062</v>
          </cell>
          <cell r="I1307" t="str">
            <v>九组</v>
          </cell>
        </row>
        <row r="1307">
          <cell r="K1307">
            <v>15029456649</v>
          </cell>
        </row>
        <row r="1308">
          <cell r="H1308" t="str">
            <v>612422198201281032</v>
          </cell>
          <cell r="I1308" t="str">
            <v>九组</v>
          </cell>
        </row>
        <row r="1308">
          <cell r="K1308">
            <v>13292328667</v>
          </cell>
        </row>
        <row r="1309">
          <cell r="H1309" t="str">
            <v>61242219560304102X</v>
          </cell>
          <cell r="I1309" t="str">
            <v>九组</v>
          </cell>
        </row>
        <row r="1309">
          <cell r="K1309">
            <v>15029456649</v>
          </cell>
        </row>
        <row r="1310">
          <cell r="H1310" t="str">
            <v>612422197709231031</v>
          </cell>
          <cell r="I1310" t="str">
            <v>九组</v>
          </cell>
        </row>
        <row r="1310">
          <cell r="K1310">
            <v>18267773594</v>
          </cell>
        </row>
        <row r="1311">
          <cell r="H1311" t="str">
            <v>610921201605231019</v>
          </cell>
          <cell r="I1311" t="str">
            <v>九组</v>
          </cell>
        </row>
        <row r="1311">
          <cell r="K1311">
            <v>15353359749</v>
          </cell>
        </row>
        <row r="1312">
          <cell r="H1312" t="str">
            <v>612422195604181032</v>
          </cell>
          <cell r="I1312" t="str">
            <v>九组</v>
          </cell>
        </row>
        <row r="1312">
          <cell r="K1312">
            <v>18829848698</v>
          </cell>
        </row>
        <row r="1313">
          <cell r="H1313" t="str">
            <v>610921201103081014</v>
          </cell>
          <cell r="I1313" t="str">
            <v>九组</v>
          </cell>
        </row>
        <row r="1313">
          <cell r="K1313">
            <v>18829848698</v>
          </cell>
        </row>
        <row r="1314">
          <cell r="H1314" t="str">
            <v>612425198609156568</v>
          </cell>
          <cell r="I1314" t="str">
            <v>九组</v>
          </cell>
        </row>
        <row r="1314">
          <cell r="K1314">
            <v>18829848698</v>
          </cell>
        </row>
        <row r="1315">
          <cell r="H1315" t="str">
            <v>612422198412271037</v>
          </cell>
          <cell r="I1315" t="str">
            <v>九组</v>
          </cell>
        </row>
        <row r="1315">
          <cell r="K1315">
            <v>18829848698</v>
          </cell>
        </row>
        <row r="1316">
          <cell r="H1316" t="str">
            <v>612422198305241019</v>
          </cell>
          <cell r="I1316" t="str">
            <v>九组</v>
          </cell>
        </row>
        <row r="1316">
          <cell r="K1316">
            <v>13379595407</v>
          </cell>
        </row>
        <row r="1317">
          <cell r="H1317" t="str">
            <v>612422195812261029</v>
          </cell>
          <cell r="I1317" t="str">
            <v>九组</v>
          </cell>
        </row>
        <row r="1317">
          <cell r="K1317">
            <v>18829848698</v>
          </cell>
        </row>
        <row r="1318">
          <cell r="H1318" t="str">
            <v>610921201610281029</v>
          </cell>
          <cell r="I1318" t="str">
            <v>九组</v>
          </cell>
        </row>
        <row r="1318">
          <cell r="K1318">
            <v>18829848698</v>
          </cell>
        </row>
        <row r="1319">
          <cell r="H1319" t="str">
            <v>610921201304301036</v>
          </cell>
          <cell r="I1319" t="str">
            <v>九组</v>
          </cell>
        </row>
        <row r="1319">
          <cell r="K1319">
            <v>18829848698</v>
          </cell>
        </row>
        <row r="1320">
          <cell r="H1320" t="str">
            <v>612422196204161010</v>
          </cell>
          <cell r="I1320" t="str">
            <v>九组</v>
          </cell>
        </row>
        <row r="1320">
          <cell r="K1320">
            <v>18840350210</v>
          </cell>
        </row>
        <row r="1321">
          <cell r="H1321" t="str">
            <v>610921201901151013</v>
          </cell>
          <cell r="I1321" t="str">
            <v>九组</v>
          </cell>
        </row>
        <row r="1321">
          <cell r="K1321">
            <v>18700532476</v>
          </cell>
        </row>
        <row r="1322">
          <cell r="H1322" t="str">
            <v>612422198901171037</v>
          </cell>
          <cell r="I1322" t="str">
            <v>九组</v>
          </cell>
        </row>
        <row r="1322">
          <cell r="K1322">
            <v>13991552207</v>
          </cell>
        </row>
        <row r="1323">
          <cell r="H1323" t="str">
            <v>612422196603041024</v>
          </cell>
          <cell r="I1323" t="str">
            <v>九组</v>
          </cell>
        </row>
        <row r="1323">
          <cell r="K1323">
            <v>18700532476</v>
          </cell>
        </row>
        <row r="1324">
          <cell r="H1324" t="str">
            <v>612422200208081025</v>
          </cell>
          <cell r="I1324" t="str">
            <v>九组</v>
          </cell>
        </row>
        <row r="1324">
          <cell r="K1324">
            <v>18717457266</v>
          </cell>
        </row>
        <row r="1325">
          <cell r="H1325" t="str">
            <v>612422194903131014</v>
          </cell>
          <cell r="I1325" t="str">
            <v>九组</v>
          </cell>
        </row>
        <row r="1325">
          <cell r="K1325">
            <v>18717457905</v>
          </cell>
        </row>
        <row r="1326">
          <cell r="H1326" t="str">
            <v>61242219470712102X</v>
          </cell>
          <cell r="I1326" t="str">
            <v>九组</v>
          </cell>
        </row>
        <row r="1326">
          <cell r="K1326">
            <v>15029456649</v>
          </cell>
        </row>
        <row r="1327">
          <cell r="H1327" t="str">
            <v>612422197508231019</v>
          </cell>
          <cell r="I1327" t="str">
            <v>九组</v>
          </cell>
        </row>
        <row r="1327">
          <cell r="K1327">
            <v>18729951829</v>
          </cell>
        </row>
        <row r="1328">
          <cell r="H1328" t="str">
            <v>610921201307101021</v>
          </cell>
          <cell r="I1328" t="str">
            <v>九组</v>
          </cell>
        </row>
        <row r="1328">
          <cell r="K1328">
            <v>18729951829</v>
          </cell>
        </row>
        <row r="1329">
          <cell r="H1329" t="str">
            <v>612422200001211013</v>
          </cell>
          <cell r="I1329" t="str">
            <v>九组</v>
          </cell>
        </row>
        <row r="1329">
          <cell r="K1329">
            <v>18729951829</v>
          </cell>
        </row>
        <row r="1330">
          <cell r="H1330" t="str">
            <v>612422197709131022</v>
          </cell>
          <cell r="I1330" t="str">
            <v>九组</v>
          </cell>
        </row>
        <row r="1330">
          <cell r="K1330">
            <v>15291523953</v>
          </cell>
        </row>
        <row r="1331">
          <cell r="H1331" t="str">
            <v>612422195302061035</v>
          </cell>
          <cell r="I1331" t="str">
            <v>九组</v>
          </cell>
        </row>
        <row r="1331">
          <cell r="K1331">
            <v>18590923338</v>
          </cell>
        </row>
        <row r="1332">
          <cell r="H1332" t="str">
            <v>610921201010241023</v>
          </cell>
          <cell r="I1332" t="str">
            <v>九组</v>
          </cell>
        </row>
        <row r="1332">
          <cell r="K1332">
            <v>18590923338</v>
          </cell>
        </row>
        <row r="1333">
          <cell r="H1333" t="str">
            <v>612422198610301014</v>
          </cell>
          <cell r="I1333" t="str">
            <v>九组</v>
          </cell>
        </row>
        <row r="1333">
          <cell r="K1333">
            <v>18965801118</v>
          </cell>
        </row>
        <row r="1334">
          <cell r="H1334" t="str">
            <v>612422197710141017</v>
          </cell>
          <cell r="I1334" t="str">
            <v>九组</v>
          </cell>
        </row>
        <row r="1334">
          <cell r="K1334">
            <v>13891559581</v>
          </cell>
        </row>
        <row r="1335">
          <cell r="H1335" t="str">
            <v>610921201110161012</v>
          </cell>
          <cell r="I1335" t="str">
            <v>九组</v>
          </cell>
        </row>
        <row r="1335">
          <cell r="K1335">
            <v>18590923338</v>
          </cell>
        </row>
        <row r="1336">
          <cell r="H1336" t="str">
            <v>612422200302051017</v>
          </cell>
          <cell r="I1336" t="str">
            <v>九组</v>
          </cell>
        </row>
        <row r="1336">
          <cell r="K1336">
            <v>13891509605</v>
          </cell>
        </row>
        <row r="1337">
          <cell r="H1337" t="str">
            <v>612422197911141021</v>
          </cell>
          <cell r="I1337" t="str">
            <v>九组</v>
          </cell>
        </row>
        <row r="1337">
          <cell r="K1337">
            <v>13891559581</v>
          </cell>
        </row>
        <row r="1338">
          <cell r="H1338" t="str">
            <v>610921201303191023</v>
          </cell>
          <cell r="I1338" t="str">
            <v>九组</v>
          </cell>
        </row>
        <row r="1338">
          <cell r="K1338">
            <v>13891509605</v>
          </cell>
        </row>
        <row r="1339">
          <cell r="H1339" t="str">
            <v>612422197904271012</v>
          </cell>
          <cell r="I1339" t="str">
            <v>九组</v>
          </cell>
        </row>
        <row r="1339">
          <cell r="K1339">
            <v>13193371695</v>
          </cell>
        </row>
        <row r="1340">
          <cell r="H1340" t="str">
            <v>610921201905231010</v>
          </cell>
          <cell r="I1340" t="str">
            <v>九组</v>
          </cell>
        </row>
        <row r="1340">
          <cell r="K1340">
            <v>13193371695</v>
          </cell>
        </row>
        <row r="1341">
          <cell r="H1341" t="str">
            <v>612422194308061015</v>
          </cell>
          <cell r="I1341" t="str">
            <v>九组</v>
          </cell>
        </row>
        <row r="1341">
          <cell r="K1341">
            <v>15191535846</v>
          </cell>
        </row>
        <row r="1342">
          <cell r="H1342" t="str">
            <v>341125198711282189</v>
          </cell>
          <cell r="I1342" t="str">
            <v>九组</v>
          </cell>
        </row>
        <row r="1342">
          <cell r="K1342">
            <v>17609282818</v>
          </cell>
        </row>
        <row r="1343">
          <cell r="H1343" t="str">
            <v>612422198206111016</v>
          </cell>
          <cell r="I1343" t="str">
            <v>九组</v>
          </cell>
        </row>
        <row r="1343">
          <cell r="K1343">
            <v>17609282818</v>
          </cell>
        </row>
        <row r="1344">
          <cell r="H1344" t="str">
            <v>612422195006031026</v>
          </cell>
          <cell r="I1344" t="str">
            <v>九组</v>
          </cell>
        </row>
        <row r="1344">
          <cell r="K1344">
            <v>15191535846</v>
          </cell>
        </row>
        <row r="1345">
          <cell r="H1345" t="str">
            <v>610921201612171018</v>
          </cell>
          <cell r="I1345" t="str">
            <v>九组</v>
          </cell>
        </row>
        <row r="1345">
          <cell r="K1345">
            <v>15191535846</v>
          </cell>
        </row>
        <row r="1346">
          <cell r="H1346" t="str">
            <v>610921200511191023</v>
          </cell>
          <cell r="I1346" t="str">
            <v>九组</v>
          </cell>
        </row>
        <row r="1346">
          <cell r="K1346">
            <v>15191535846</v>
          </cell>
        </row>
        <row r="1347">
          <cell r="H1347" t="str">
            <v>612422197203201062</v>
          </cell>
          <cell r="I1347" t="str">
            <v>九组</v>
          </cell>
        </row>
        <row r="1347">
          <cell r="K1347">
            <v>18292515498</v>
          </cell>
        </row>
        <row r="1348">
          <cell r="H1348" t="str">
            <v>612422199202241037</v>
          </cell>
          <cell r="I1348" t="str">
            <v>九组</v>
          </cell>
        </row>
        <row r="1348">
          <cell r="K1348">
            <v>13379410136</v>
          </cell>
        </row>
        <row r="1349">
          <cell r="H1349" t="str">
            <v>612422199408121014</v>
          </cell>
          <cell r="I1349" t="str">
            <v>九组</v>
          </cell>
        </row>
        <row r="1349">
          <cell r="K1349">
            <v>15191535846</v>
          </cell>
        </row>
        <row r="1350">
          <cell r="H1350" t="str">
            <v>612422194710011059</v>
          </cell>
          <cell r="I1350" t="str">
            <v>九组</v>
          </cell>
        </row>
        <row r="1350">
          <cell r="K1350">
            <v>18700520940</v>
          </cell>
        </row>
        <row r="1351">
          <cell r="H1351" t="str">
            <v>610921200806281026</v>
          </cell>
          <cell r="I1351" t="str">
            <v>九组</v>
          </cell>
        </row>
        <row r="1351">
          <cell r="K1351">
            <v>13992579964</v>
          </cell>
        </row>
        <row r="1352">
          <cell r="H1352" t="str">
            <v>612422200312131010</v>
          </cell>
          <cell r="I1352" t="str">
            <v>九组</v>
          </cell>
        </row>
        <row r="1352">
          <cell r="K1352">
            <v>18700520940</v>
          </cell>
        </row>
        <row r="1353">
          <cell r="H1353" t="str">
            <v>612422198311131027</v>
          </cell>
          <cell r="I1353" t="str">
            <v>九组</v>
          </cell>
        </row>
        <row r="1353">
          <cell r="K1353">
            <v>18700520940</v>
          </cell>
        </row>
        <row r="1354">
          <cell r="H1354" t="str">
            <v>61242219810813103X</v>
          </cell>
          <cell r="I1354" t="str">
            <v>九组</v>
          </cell>
        </row>
        <row r="1354">
          <cell r="K1354">
            <v>18700520940</v>
          </cell>
        </row>
        <row r="1355">
          <cell r="H1355" t="str">
            <v>612422196602031035</v>
          </cell>
          <cell r="I1355" t="str">
            <v>九组</v>
          </cell>
        </row>
        <row r="1355">
          <cell r="K1355">
            <v>15389503931</v>
          </cell>
        </row>
        <row r="1356">
          <cell r="H1356" t="str">
            <v>610921201608171023</v>
          </cell>
          <cell r="I1356" t="str">
            <v>九组</v>
          </cell>
        </row>
        <row r="1356">
          <cell r="K1356">
            <v>13991517512</v>
          </cell>
        </row>
        <row r="1357">
          <cell r="H1357" t="str">
            <v>612422199110131033</v>
          </cell>
          <cell r="I1357" t="str">
            <v>九组</v>
          </cell>
        </row>
        <row r="1357">
          <cell r="K1357">
            <v>13991517512</v>
          </cell>
        </row>
        <row r="1358">
          <cell r="H1358" t="str">
            <v>610921201903111058</v>
          </cell>
          <cell r="I1358" t="str">
            <v>九组</v>
          </cell>
        </row>
        <row r="1358">
          <cell r="K1358">
            <v>13991517512</v>
          </cell>
        </row>
        <row r="1359">
          <cell r="H1359" t="str">
            <v>612422196801261044</v>
          </cell>
          <cell r="I1359" t="str">
            <v>九组</v>
          </cell>
        </row>
        <row r="1359">
          <cell r="K1359">
            <v>13991517512</v>
          </cell>
        </row>
        <row r="1360">
          <cell r="H1360" t="str">
            <v>61242219440310102X</v>
          </cell>
          <cell r="I1360" t="str">
            <v>九组</v>
          </cell>
        </row>
        <row r="1360">
          <cell r="K1360">
            <v>18740755921</v>
          </cell>
        </row>
        <row r="1361">
          <cell r="H1361" t="str">
            <v>612422197105191059</v>
          </cell>
          <cell r="I1361" t="str">
            <v>九组</v>
          </cell>
        </row>
        <row r="1361">
          <cell r="K1361">
            <v>15258210733</v>
          </cell>
        </row>
        <row r="1362">
          <cell r="H1362" t="str">
            <v>612422199602151057</v>
          </cell>
          <cell r="I1362" t="str">
            <v>九组</v>
          </cell>
        </row>
        <row r="1362">
          <cell r="K1362">
            <v>15058820516</v>
          </cell>
        </row>
        <row r="1363">
          <cell r="H1363" t="str">
            <v>612422197206111046</v>
          </cell>
          <cell r="I1363" t="str">
            <v>九组</v>
          </cell>
        </row>
        <row r="1363">
          <cell r="K1363">
            <v>15258210733</v>
          </cell>
        </row>
        <row r="1364">
          <cell r="H1364" t="str">
            <v>612422196610081032</v>
          </cell>
          <cell r="I1364" t="str">
            <v>九组</v>
          </cell>
        </row>
        <row r="1364">
          <cell r="K1364">
            <v>15929006302</v>
          </cell>
        </row>
        <row r="1365">
          <cell r="H1365" t="str">
            <v>610921201110251026</v>
          </cell>
          <cell r="I1365" t="str">
            <v>九组</v>
          </cell>
        </row>
        <row r="1365">
          <cell r="K1365">
            <v>15929006302</v>
          </cell>
        </row>
        <row r="1366">
          <cell r="H1366" t="str">
            <v>612422199507011048</v>
          </cell>
          <cell r="I1366" t="str">
            <v>九组</v>
          </cell>
        </row>
        <row r="1366">
          <cell r="K1366">
            <v>18791559673</v>
          </cell>
        </row>
        <row r="1367">
          <cell r="H1367" t="str">
            <v>612422199206251013</v>
          </cell>
          <cell r="I1367" t="str">
            <v>九组</v>
          </cell>
        </row>
        <row r="1367">
          <cell r="K1367">
            <v>15929006302</v>
          </cell>
        </row>
        <row r="1368">
          <cell r="H1368" t="str">
            <v>612422197106061029</v>
          </cell>
          <cell r="I1368" t="str">
            <v>九组</v>
          </cell>
        </row>
        <row r="1368">
          <cell r="K1368">
            <v>15929006302</v>
          </cell>
        </row>
        <row r="1369">
          <cell r="H1369" t="str">
            <v>610921201509041047</v>
          </cell>
          <cell r="I1369" t="str">
            <v>九组</v>
          </cell>
        </row>
        <row r="1369">
          <cell r="K1369">
            <v>15929006302</v>
          </cell>
        </row>
        <row r="1370">
          <cell r="H1370" t="str">
            <v>612422198809011030</v>
          </cell>
          <cell r="I1370" t="str">
            <v>九组</v>
          </cell>
        </row>
        <row r="1370">
          <cell r="K1370">
            <v>13566531848</v>
          </cell>
        </row>
        <row r="1371">
          <cell r="H1371" t="str">
            <v>610921201109181032</v>
          </cell>
          <cell r="I1371" t="str">
            <v>九组</v>
          </cell>
        </row>
        <row r="1371">
          <cell r="K1371">
            <v>15191545846</v>
          </cell>
        </row>
        <row r="1372">
          <cell r="H1372" t="str">
            <v>612422199604071026</v>
          </cell>
          <cell r="I1372" t="str">
            <v>九组</v>
          </cell>
        </row>
        <row r="1372">
          <cell r="K1372">
            <v>15088819959</v>
          </cell>
        </row>
        <row r="1373">
          <cell r="H1373" t="str">
            <v>610921201705061010</v>
          </cell>
          <cell r="I1373" t="str">
            <v>九组</v>
          </cell>
        </row>
        <row r="1373">
          <cell r="K1373">
            <v>15191545846</v>
          </cell>
        </row>
        <row r="1374">
          <cell r="H1374" t="str">
            <v>61242219600322103X</v>
          </cell>
          <cell r="I1374" t="str">
            <v>九组</v>
          </cell>
        </row>
        <row r="1374">
          <cell r="K1374">
            <v>18291520038</v>
          </cell>
        </row>
        <row r="1375">
          <cell r="H1375" t="str">
            <v>612422196603231047</v>
          </cell>
          <cell r="I1375" t="str">
            <v>九组</v>
          </cell>
        </row>
        <row r="1375">
          <cell r="K1375">
            <v>18291520038</v>
          </cell>
        </row>
        <row r="1376">
          <cell r="H1376" t="str">
            <v>61242219530918103X</v>
          </cell>
          <cell r="I1376" t="str">
            <v>九组</v>
          </cell>
        </row>
        <row r="1376">
          <cell r="K1376">
            <v>17829451863</v>
          </cell>
        </row>
        <row r="1377">
          <cell r="H1377" t="str">
            <v>610921200510071011</v>
          </cell>
          <cell r="I1377" t="str">
            <v>九组</v>
          </cell>
        </row>
        <row r="1377">
          <cell r="K1377">
            <v>17829451863</v>
          </cell>
        </row>
        <row r="1378">
          <cell r="H1378" t="str">
            <v>612422200004021020</v>
          </cell>
          <cell r="I1378" t="str">
            <v>九组</v>
          </cell>
        </row>
        <row r="1378">
          <cell r="K1378">
            <v>13891544090</v>
          </cell>
        </row>
        <row r="1379">
          <cell r="H1379" t="str">
            <v>612422197906121042</v>
          </cell>
          <cell r="I1379" t="str">
            <v>九组</v>
          </cell>
        </row>
        <row r="1379">
          <cell r="K1379">
            <v>13599669894</v>
          </cell>
        </row>
        <row r="1380">
          <cell r="H1380" t="str">
            <v>612422197705081013</v>
          </cell>
          <cell r="I1380" t="str">
            <v>九组</v>
          </cell>
        </row>
        <row r="1380">
          <cell r="K1380">
            <v>13959638175</v>
          </cell>
        </row>
        <row r="1381">
          <cell r="H1381" t="str">
            <v>612422195507181022</v>
          </cell>
          <cell r="I1381" t="str">
            <v>九组</v>
          </cell>
        </row>
        <row r="1381">
          <cell r="K1381">
            <v>13991517512</v>
          </cell>
        </row>
        <row r="1382">
          <cell r="H1382" t="str">
            <v>612422196411091094</v>
          </cell>
          <cell r="I1382" t="str">
            <v>九组</v>
          </cell>
        </row>
        <row r="1382">
          <cell r="K1382">
            <v>18324239880</v>
          </cell>
        </row>
        <row r="1383">
          <cell r="H1383" t="str">
            <v>612422199605291012</v>
          </cell>
          <cell r="I1383" t="str">
            <v>九组</v>
          </cell>
        </row>
        <row r="1383">
          <cell r="K1383">
            <v>18324239880</v>
          </cell>
        </row>
        <row r="1384">
          <cell r="H1384" t="str">
            <v>612422196903181045</v>
          </cell>
          <cell r="I1384" t="str">
            <v>九组</v>
          </cell>
        </row>
        <row r="1384">
          <cell r="K1384">
            <v>18324239880</v>
          </cell>
        </row>
        <row r="1385">
          <cell r="H1385" t="str">
            <v>612422196403021010</v>
          </cell>
          <cell r="I1385" t="str">
            <v>九组</v>
          </cell>
        </row>
        <row r="1385">
          <cell r="K1385">
            <v>15191560317</v>
          </cell>
        </row>
        <row r="1386">
          <cell r="H1386" t="str">
            <v>61242219811229101X</v>
          </cell>
          <cell r="I1386" t="str">
            <v>九组</v>
          </cell>
        </row>
        <row r="1386">
          <cell r="K1386">
            <v>13619152528</v>
          </cell>
        </row>
        <row r="1387">
          <cell r="H1387" t="str">
            <v>610921201305101028</v>
          </cell>
          <cell r="I1387" t="str">
            <v>九组</v>
          </cell>
        </row>
        <row r="1387">
          <cell r="K1387">
            <v>13619152528</v>
          </cell>
        </row>
        <row r="1388">
          <cell r="H1388" t="str">
            <v>61242219850827104X</v>
          </cell>
          <cell r="I1388" t="str">
            <v>九组</v>
          </cell>
        </row>
        <row r="1388">
          <cell r="K1388">
            <v>18991556727</v>
          </cell>
        </row>
        <row r="1389">
          <cell r="H1389" t="str">
            <v>612401200408061078</v>
          </cell>
          <cell r="I1389" t="str">
            <v>九组</v>
          </cell>
        </row>
        <row r="1389">
          <cell r="K1389">
            <v>13619152528</v>
          </cell>
        </row>
        <row r="1390">
          <cell r="H1390" t="str">
            <v>612422194909231016</v>
          </cell>
          <cell r="I1390" t="str">
            <v>九组</v>
          </cell>
        </row>
        <row r="1390">
          <cell r="K1390">
            <v>15191516614</v>
          </cell>
        </row>
        <row r="1391">
          <cell r="H1391" t="str">
            <v>612422200309011018</v>
          </cell>
          <cell r="I1391" t="str">
            <v>九组</v>
          </cell>
        </row>
        <row r="1391">
          <cell r="K1391">
            <v>15191516614</v>
          </cell>
        </row>
        <row r="1392">
          <cell r="H1392" t="str">
            <v>612422196903291017</v>
          </cell>
          <cell r="I1392" t="str">
            <v>九组</v>
          </cell>
        </row>
        <row r="1392">
          <cell r="K1392">
            <v>17681322321</v>
          </cell>
        </row>
        <row r="1393">
          <cell r="H1393" t="str">
            <v>612422197301261026</v>
          </cell>
          <cell r="I1393" t="str">
            <v>九组</v>
          </cell>
        </row>
        <row r="1393">
          <cell r="K1393">
            <v>13296847785</v>
          </cell>
        </row>
        <row r="1394">
          <cell r="H1394" t="str">
            <v>612422194308261017</v>
          </cell>
          <cell r="I1394" t="str">
            <v>九组</v>
          </cell>
        </row>
        <row r="1394">
          <cell r="K1394">
            <v>15191516614</v>
          </cell>
        </row>
        <row r="1395">
          <cell r="H1395" t="str">
            <v>612422196205031031</v>
          </cell>
          <cell r="I1395" t="str">
            <v>九组</v>
          </cell>
        </row>
        <row r="1395">
          <cell r="K1395">
            <v>15191521345</v>
          </cell>
        </row>
        <row r="1396">
          <cell r="H1396" t="str">
            <v>612422199011051038</v>
          </cell>
          <cell r="I1396" t="str">
            <v>九组</v>
          </cell>
        </row>
        <row r="1396">
          <cell r="K1396">
            <v>15191521345</v>
          </cell>
        </row>
        <row r="1397">
          <cell r="H1397" t="str">
            <v>61242219881205105X</v>
          </cell>
          <cell r="I1397" t="str">
            <v>九组</v>
          </cell>
        </row>
        <row r="1397">
          <cell r="K1397">
            <v>15191521345</v>
          </cell>
        </row>
        <row r="1398">
          <cell r="H1398" t="str">
            <v>612422196809051041</v>
          </cell>
          <cell r="I1398" t="str">
            <v>九组</v>
          </cell>
        </row>
        <row r="1398">
          <cell r="K1398">
            <v>15191521345</v>
          </cell>
        </row>
        <row r="1399">
          <cell r="H1399" t="str">
            <v>612422196801161035</v>
          </cell>
          <cell r="I1399" t="str">
            <v>九组</v>
          </cell>
        </row>
        <row r="1399">
          <cell r="K1399">
            <v>15929006302</v>
          </cell>
        </row>
        <row r="1400">
          <cell r="H1400" t="str">
            <v>610921201508091085</v>
          </cell>
          <cell r="I1400" t="str">
            <v>九组</v>
          </cell>
        </row>
        <row r="1400">
          <cell r="K1400">
            <v>15929006302</v>
          </cell>
        </row>
        <row r="1401">
          <cell r="H1401" t="str">
            <v>612422199212211026</v>
          </cell>
          <cell r="I1401" t="str">
            <v>九组</v>
          </cell>
        </row>
        <row r="1401">
          <cell r="K1401">
            <v>15929006302</v>
          </cell>
        </row>
        <row r="1402">
          <cell r="H1402" t="str">
            <v>612422197001141049</v>
          </cell>
          <cell r="I1402" t="str">
            <v>九组</v>
          </cell>
        </row>
        <row r="1402">
          <cell r="K1402" t="str">
            <v>13527943612</v>
          </cell>
        </row>
        <row r="1403">
          <cell r="H1403" t="str">
            <v>612422199411171055</v>
          </cell>
          <cell r="I1403" t="str">
            <v>九组</v>
          </cell>
        </row>
        <row r="1403">
          <cell r="K1403">
            <v>15929006302</v>
          </cell>
        </row>
        <row r="1404">
          <cell r="H1404" t="str">
            <v>610921201712071022</v>
          </cell>
          <cell r="I1404" t="str">
            <v>九组</v>
          </cell>
        </row>
        <row r="1404">
          <cell r="K1404">
            <v>15929006302</v>
          </cell>
        </row>
        <row r="1405">
          <cell r="H1405" t="str">
            <v>612422196105091010</v>
          </cell>
          <cell r="I1405" t="str">
            <v>九组</v>
          </cell>
        </row>
        <row r="1405">
          <cell r="K1405">
            <v>13772233107</v>
          </cell>
        </row>
        <row r="1406">
          <cell r="H1406" t="str">
            <v>612422196706153248</v>
          </cell>
          <cell r="I1406" t="str">
            <v>九组</v>
          </cell>
        </row>
        <row r="1406">
          <cell r="K1406">
            <v>13772233107</v>
          </cell>
        </row>
        <row r="1407">
          <cell r="H1407" t="str">
            <v>612422198307301046</v>
          </cell>
          <cell r="I1407" t="str">
            <v>九组</v>
          </cell>
        </row>
        <row r="1407">
          <cell r="K1407">
            <v>15088454418</v>
          </cell>
        </row>
        <row r="1408">
          <cell r="H1408" t="str">
            <v>612422195204031027</v>
          </cell>
          <cell r="I1408" t="str">
            <v>九组</v>
          </cell>
        </row>
        <row r="1408">
          <cell r="K1408">
            <v>15229740545</v>
          </cell>
        </row>
        <row r="1409">
          <cell r="H1409" t="str">
            <v>612422197204061014</v>
          </cell>
          <cell r="I1409" t="str">
            <v>九组</v>
          </cell>
        </row>
        <row r="1409">
          <cell r="K1409">
            <v>15088454418</v>
          </cell>
        </row>
        <row r="1410">
          <cell r="H1410" t="str">
            <v>61042219930101222X</v>
          </cell>
          <cell r="I1410" t="str">
            <v>九组</v>
          </cell>
        </row>
        <row r="1410">
          <cell r="K1410">
            <v>15088454418</v>
          </cell>
        </row>
        <row r="1411">
          <cell r="H1411" t="str">
            <v>612422199309131014</v>
          </cell>
          <cell r="I1411" t="str">
            <v>九组</v>
          </cell>
        </row>
        <row r="1411">
          <cell r="K1411">
            <v>15088454418</v>
          </cell>
        </row>
        <row r="1412">
          <cell r="H1412" t="str">
            <v>612422197402031043</v>
          </cell>
          <cell r="I1412" t="str">
            <v>九组</v>
          </cell>
        </row>
        <row r="1412">
          <cell r="K1412" t="str">
            <v>15929003700</v>
          </cell>
        </row>
        <row r="1413">
          <cell r="H1413" t="str">
            <v>61092120160131102X</v>
          </cell>
          <cell r="I1413" t="str">
            <v>九组</v>
          </cell>
        </row>
        <row r="1413">
          <cell r="K1413">
            <v>15088454418</v>
          </cell>
        </row>
        <row r="1414">
          <cell r="H1414" t="str">
            <v>610921201304271041</v>
          </cell>
          <cell r="I1414" t="str">
            <v>九组</v>
          </cell>
        </row>
        <row r="1414">
          <cell r="K1414">
            <v>15088454418</v>
          </cell>
        </row>
        <row r="1415">
          <cell r="H1415" t="str">
            <v>610921200909141026</v>
          </cell>
          <cell r="I1415" t="str">
            <v>九组</v>
          </cell>
        </row>
        <row r="1415">
          <cell r="K1415">
            <v>15088454418</v>
          </cell>
        </row>
        <row r="1416">
          <cell r="H1416" t="str">
            <v>612422195009011012</v>
          </cell>
          <cell r="I1416" t="str">
            <v>九组</v>
          </cell>
        </row>
        <row r="1416">
          <cell r="K1416">
            <v>18829158080</v>
          </cell>
        </row>
        <row r="1417">
          <cell r="H1417" t="str">
            <v>612422195310181029</v>
          </cell>
          <cell r="I1417" t="str">
            <v>九组</v>
          </cell>
        </row>
        <row r="1417">
          <cell r="K1417">
            <v>18829158080</v>
          </cell>
        </row>
        <row r="1418">
          <cell r="H1418" t="str">
            <v>61242219710502105X</v>
          </cell>
          <cell r="I1418" t="str">
            <v>九组</v>
          </cell>
        </row>
        <row r="1418">
          <cell r="K1418">
            <v>18729150525</v>
          </cell>
        </row>
        <row r="1419">
          <cell r="H1419" t="str">
            <v>61092120070519103X</v>
          </cell>
          <cell r="I1419" t="str">
            <v>九组</v>
          </cell>
        </row>
        <row r="1419">
          <cell r="K1419">
            <v>18329452993</v>
          </cell>
        </row>
        <row r="1420">
          <cell r="H1420" t="str">
            <v>612422200006261028</v>
          </cell>
          <cell r="I1420" t="str">
            <v>九组</v>
          </cell>
        </row>
        <row r="1420">
          <cell r="K1420">
            <v>18329452993</v>
          </cell>
        </row>
        <row r="1421">
          <cell r="H1421" t="str">
            <v>612422197912131044</v>
          </cell>
          <cell r="I1421" t="str">
            <v>九组</v>
          </cell>
        </row>
        <row r="1421">
          <cell r="K1421">
            <v>18329452993</v>
          </cell>
        </row>
        <row r="1422">
          <cell r="H1422" t="str">
            <v>61242219731207105X</v>
          </cell>
          <cell r="I1422" t="str">
            <v>九组</v>
          </cell>
        </row>
        <row r="1422">
          <cell r="K1422">
            <v>15599001317</v>
          </cell>
        </row>
        <row r="1423">
          <cell r="H1423" t="str">
            <v>612422197307261027</v>
          </cell>
          <cell r="I1423" t="str">
            <v>九组</v>
          </cell>
        </row>
        <row r="1423">
          <cell r="K1423" t="str">
            <v>18717577166</v>
          </cell>
        </row>
        <row r="1424">
          <cell r="H1424" t="str">
            <v>612422199902171017</v>
          </cell>
          <cell r="I1424" t="str">
            <v>九组</v>
          </cell>
        </row>
        <row r="1424">
          <cell r="K1424">
            <v>18740755921</v>
          </cell>
        </row>
        <row r="1425">
          <cell r="H1425" t="str">
            <v>612422198708061012</v>
          </cell>
          <cell r="I1425" t="str">
            <v>九组</v>
          </cell>
        </row>
        <row r="1425">
          <cell r="K1425">
            <v>15058853922</v>
          </cell>
        </row>
        <row r="1426">
          <cell r="H1426" t="str">
            <v>610921201303131039</v>
          </cell>
          <cell r="I1426" t="str">
            <v>九组</v>
          </cell>
        </row>
        <row r="1426">
          <cell r="K1426">
            <v>15058853922</v>
          </cell>
        </row>
        <row r="1427">
          <cell r="H1427" t="str">
            <v>612422198502241421</v>
          </cell>
          <cell r="I1427" t="str">
            <v>九组</v>
          </cell>
        </row>
        <row r="1427">
          <cell r="K1427">
            <v>15058853922</v>
          </cell>
        </row>
        <row r="1428">
          <cell r="H1428" t="str">
            <v>61092120171113102X</v>
          </cell>
          <cell r="I1428" t="str">
            <v>九组</v>
          </cell>
        </row>
        <row r="1428">
          <cell r="K1428">
            <v>15058853922</v>
          </cell>
        </row>
        <row r="1429">
          <cell r="H1429" t="str">
            <v>61242219820408101X</v>
          </cell>
          <cell r="I1429" t="str">
            <v>九组</v>
          </cell>
        </row>
        <row r="1429">
          <cell r="K1429">
            <v>15857777076</v>
          </cell>
        </row>
        <row r="1430">
          <cell r="H1430" t="str">
            <v>612422195502091028</v>
          </cell>
          <cell r="I1430" t="str">
            <v>九组</v>
          </cell>
        </row>
        <row r="1430">
          <cell r="K1430" t="str">
            <v>18700509002</v>
          </cell>
        </row>
        <row r="1431">
          <cell r="H1431" t="str">
            <v>612422194311021022</v>
          </cell>
          <cell r="I1431" t="str">
            <v>九组</v>
          </cell>
        </row>
        <row r="1431">
          <cell r="K1431">
            <v>13891509605</v>
          </cell>
        </row>
        <row r="1432">
          <cell r="H1432" t="str">
            <v>612422198907171011</v>
          </cell>
          <cell r="I1432" t="str">
            <v>九组</v>
          </cell>
        </row>
        <row r="1432">
          <cell r="K1432">
            <v>18791584146</v>
          </cell>
        </row>
        <row r="1433">
          <cell r="H1433" t="str">
            <v>610921201712071014</v>
          </cell>
          <cell r="I1433" t="str">
            <v>九组</v>
          </cell>
        </row>
        <row r="1433">
          <cell r="K1433">
            <v>18791584146</v>
          </cell>
        </row>
        <row r="1434">
          <cell r="H1434" t="str">
            <v>612422197901151437</v>
          </cell>
          <cell r="I1434" t="str">
            <v>九组</v>
          </cell>
        </row>
        <row r="1434">
          <cell r="K1434">
            <v>13772233107</v>
          </cell>
        </row>
        <row r="1435">
          <cell r="H1435" t="str">
            <v>610921200508171064</v>
          </cell>
          <cell r="I1435" t="str">
            <v>九组</v>
          </cell>
        </row>
        <row r="1435">
          <cell r="K1435">
            <v>13772233107</v>
          </cell>
        </row>
        <row r="1436">
          <cell r="H1436" t="str">
            <v>612422198706081028</v>
          </cell>
          <cell r="I1436" t="str">
            <v>九组</v>
          </cell>
        </row>
        <row r="1436">
          <cell r="K1436">
            <v>13772233107</v>
          </cell>
        </row>
        <row r="1437">
          <cell r="H1437" t="str">
            <v>610921201207091014</v>
          </cell>
          <cell r="I1437" t="str">
            <v>九组</v>
          </cell>
        </row>
        <row r="1437">
          <cell r="K1437">
            <v>13772233107</v>
          </cell>
        </row>
        <row r="1438">
          <cell r="H1438" t="str">
            <v>612422198112291036</v>
          </cell>
          <cell r="I1438" t="str">
            <v>九组</v>
          </cell>
        </row>
        <row r="1438">
          <cell r="K1438">
            <v>18094571558</v>
          </cell>
        </row>
        <row r="1439">
          <cell r="H1439" t="str">
            <v>612422200307051016</v>
          </cell>
          <cell r="I1439" t="str">
            <v>九组</v>
          </cell>
        </row>
        <row r="1439">
          <cell r="K1439">
            <v>13619152528</v>
          </cell>
        </row>
        <row r="1440">
          <cell r="H1440" t="str">
            <v>612422198308091028</v>
          </cell>
          <cell r="I1440" t="str">
            <v>九组</v>
          </cell>
        </row>
        <row r="1440">
          <cell r="K1440">
            <v>15058851818</v>
          </cell>
        </row>
        <row r="1441">
          <cell r="H1441" t="str">
            <v>612422198911111038</v>
          </cell>
          <cell r="I1441" t="str">
            <v>九组</v>
          </cell>
        </row>
        <row r="1441">
          <cell r="K1441">
            <v>15825449419</v>
          </cell>
        </row>
        <row r="1442">
          <cell r="H1442" t="str">
            <v>610921201501271024</v>
          </cell>
          <cell r="I1442" t="str">
            <v>九组</v>
          </cell>
        </row>
        <row r="1442">
          <cell r="K1442">
            <v>15825449419</v>
          </cell>
        </row>
        <row r="1443">
          <cell r="H1443" t="str">
            <v>612425199308182361</v>
          </cell>
          <cell r="I1443" t="str">
            <v>九组</v>
          </cell>
        </row>
        <row r="1443">
          <cell r="K1443">
            <v>15825449419</v>
          </cell>
        </row>
        <row r="1444">
          <cell r="H1444" t="str">
            <v>61092120170321102X</v>
          </cell>
          <cell r="I1444" t="str">
            <v>九组</v>
          </cell>
        </row>
        <row r="1444">
          <cell r="K1444">
            <v>15825449419</v>
          </cell>
        </row>
        <row r="1445">
          <cell r="H1445" t="str">
            <v>61242219780518102X</v>
          </cell>
          <cell r="I1445" t="str">
            <v>九组</v>
          </cell>
          <cell r="J1445" t="str">
            <v>未脱贫</v>
          </cell>
          <cell r="K1445" t="str">
            <v>18829156200</v>
          </cell>
        </row>
        <row r="1446">
          <cell r="H1446" t="str">
            <v>61242219670710101X</v>
          </cell>
          <cell r="I1446" t="str">
            <v>九组</v>
          </cell>
          <cell r="J1446" t="str">
            <v>未脱贫</v>
          </cell>
          <cell r="K1446" t="str">
            <v>13991517512</v>
          </cell>
        </row>
        <row r="1447">
          <cell r="H1447" t="str">
            <v>610921200909061026</v>
          </cell>
          <cell r="I1447" t="str">
            <v>九组</v>
          </cell>
          <cell r="J1447" t="str">
            <v>未脱贫</v>
          </cell>
          <cell r="K1447" t="str">
            <v>13991517512</v>
          </cell>
        </row>
        <row r="1448">
          <cell r="H1448" t="str">
            <v>61242219620219103X</v>
          </cell>
          <cell r="I1448" t="str">
            <v>九组</v>
          </cell>
          <cell r="J1448" t="str">
            <v>已脱贫</v>
          </cell>
          <cell r="K1448" t="str">
            <v>15769253392</v>
          </cell>
        </row>
        <row r="1449">
          <cell r="H1449" t="str">
            <v>612422199808171117</v>
          </cell>
          <cell r="I1449" t="str">
            <v>九组</v>
          </cell>
          <cell r="J1449" t="str">
            <v>已脱贫</v>
          </cell>
          <cell r="K1449">
            <v>18088069150</v>
          </cell>
        </row>
        <row r="1450">
          <cell r="H1450" t="str">
            <v>612422199311201042</v>
          </cell>
          <cell r="I1450" t="str">
            <v>九组</v>
          </cell>
          <cell r="J1450" t="str">
            <v>挂户</v>
          </cell>
          <cell r="K1450" t="str">
            <v>15769253392</v>
          </cell>
        </row>
        <row r="1451">
          <cell r="H1451" t="str">
            <v>612422197412271024</v>
          </cell>
          <cell r="I1451" t="str">
            <v>九组</v>
          </cell>
          <cell r="J1451" t="str">
            <v>已脱贫</v>
          </cell>
          <cell r="K1451">
            <v>18368432065</v>
          </cell>
        </row>
        <row r="1452">
          <cell r="H1452" t="str">
            <v>61242219600325101X</v>
          </cell>
          <cell r="I1452" t="str">
            <v>九组</v>
          </cell>
          <cell r="J1452" t="str">
            <v>未脱贫</v>
          </cell>
          <cell r="K1452" t="str">
            <v>18240856487</v>
          </cell>
        </row>
        <row r="1453">
          <cell r="H1453" t="str">
            <v>612422194405061033</v>
          </cell>
          <cell r="I1453" t="str">
            <v>九组</v>
          </cell>
          <cell r="J1453" t="str">
            <v>2022/3/5死亡</v>
          </cell>
          <cell r="K1453" t="str">
            <v>15291500644</v>
          </cell>
        </row>
        <row r="1454">
          <cell r="H1454" t="str">
            <v>612423196911065817</v>
          </cell>
          <cell r="I1454" t="str">
            <v>九组</v>
          </cell>
          <cell r="J1454" t="str">
            <v>已脱贫</v>
          </cell>
          <cell r="K1454">
            <v>13186282180</v>
          </cell>
        </row>
        <row r="1455">
          <cell r="H1455" t="str">
            <v>612423199601235810</v>
          </cell>
          <cell r="I1455" t="str">
            <v>九组</v>
          </cell>
          <cell r="J1455" t="str">
            <v>已脱贫</v>
          </cell>
          <cell r="K1455">
            <v>17691385920</v>
          </cell>
        </row>
        <row r="1456">
          <cell r="H1456" t="str">
            <v>612423197606165824</v>
          </cell>
          <cell r="I1456" t="str">
            <v>九组</v>
          </cell>
          <cell r="J1456" t="str">
            <v>已脱贫</v>
          </cell>
          <cell r="K1456">
            <v>13186282180</v>
          </cell>
        </row>
        <row r="1457">
          <cell r="H1457" t="str">
            <v>612422197308281054</v>
          </cell>
          <cell r="I1457" t="str">
            <v>九组</v>
          </cell>
          <cell r="J1457" t="str">
            <v>已脱贫</v>
          </cell>
          <cell r="K1457">
            <v>17789233223</v>
          </cell>
        </row>
        <row r="1458">
          <cell r="H1458" t="str">
            <v>610921200807031061</v>
          </cell>
          <cell r="I1458" t="str">
            <v>九组</v>
          </cell>
          <cell r="J1458" t="str">
            <v>已脱贫</v>
          </cell>
          <cell r="K1458" t="str">
            <v>15229155356</v>
          </cell>
        </row>
        <row r="1459">
          <cell r="H1459" t="str">
            <v>612422199706171028</v>
          </cell>
          <cell r="I1459" t="str">
            <v>九组</v>
          </cell>
          <cell r="J1459" t="str">
            <v>已脱贫</v>
          </cell>
          <cell r="K1459">
            <v>17789233223</v>
          </cell>
        </row>
        <row r="1460">
          <cell r="H1460" t="str">
            <v>61242219741217104X</v>
          </cell>
          <cell r="I1460" t="str">
            <v>九组</v>
          </cell>
          <cell r="J1460" t="str">
            <v>已脱贫</v>
          </cell>
          <cell r="K1460">
            <v>17789233223</v>
          </cell>
        </row>
        <row r="1461">
          <cell r="H1461" t="str">
            <v>610921201009101015</v>
          </cell>
          <cell r="I1461" t="str">
            <v>九组</v>
          </cell>
          <cell r="J1461" t="str">
            <v>已脱贫</v>
          </cell>
          <cell r="K1461" t="str">
            <v>15229155356</v>
          </cell>
        </row>
        <row r="1462">
          <cell r="H1462" t="str">
            <v>612422198104041053</v>
          </cell>
          <cell r="I1462" t="str">
            <v>九组</v>
          </cell>
          <cell r="J1462" t="str">
            <v>未脱贫</v>
          </cell>
          <cell r="K1462" t="str">
            <v>15229155356</v>
          </cell>
        </row>
        <row r="1463">
          <cell r="H1463" t="str">
            <v>612422198209131039</v>
          </cell>
          <cell r="I1463" t="str">
            <v>九组</v>
          </cell>
          <cell r="J1463" t="str">
            <v>已脱贫</v>
          </cell>
          <cell r="K1463">
            <v>18590923338</v>
          </cell>
        </row>
        <row r="1464">
          <cell r="H1464" t="str">
            <v>610921200806021013</v>
          </cell>
          <cell r="I1464" t="str">
            <v>九组</v>
          </cell>
          <cell r="J1464" t="str">
            <v>已脱贫</v>
          </cell>
          <cell r="K1464" t="str">
            <v>18144122148</v>
          </cell>
        </row>
        <row r="1465">
          <cell r="H1465" t="str">
            <v>612422198610041021</v>
          </cell>
          <cell r="I1465" t="str">
            <v>九组</v>
          </cell>
          <cell r="J1465" t="str">
            <v>已脱贫</v>
          </cell>
          <cell r="K1465" t="str">
            <v>18144122148</v>
          </cell>
        </row>
        <row r="1466">
          <cell r="H1466" t="str">
            <v>612422195810201428</v>
          </cell>
          <cell r="I1466" t="str">
            <v>九组</v>
          </cell>
          <cell r="J1466" t="str">
            <v>已脱贫</v>
          </cell>
          <cell r="K1466" t="str">
            <v>18144122148</v>
          </cell>
        </row>
        <row r="1467">
          <cell r="H1467" t="str">
            <v>610921201906051038</v>
          </cell>
          <cell r="I1467" t="str">
            <v>九组</v>
          </cell>
        </row>
        <row r="1467">
          <cell r="K1467" t="str">
            <v>18144122148</v>
          </cell>
        </row>
        <row r="1468">
          <cell r="H1468" t="str">
            <v>610921201704241028</v>
          </cell>
          <cell r="I1468" t="str">
            <v>九组</v>
          </cell>
          <cell r="J1468" t="str">
            <v>已脱贫</v>
          </cell>
          <cell r="K1468" t="str">
            <v>18144122148</v>
          </cell>
        </row>
        <row r="1469">
          <cell r="H1469" t="str">
            <v>612422196205181099</v>
          </cell>
          <cell r="I1469" t="str">
            <v>九组</v>
          </cell>
          <cell r="J1469" t="str">
            <v>未脱贫</v>
          </cell>
          <cell r="K1469">
            <v>15091517840</v>
          </cell>
        </row>
        <row r="1470">
          <cell r="H1470" t="str">
            <v>612422199811301023</v>
          </cell>
          <cell r="I1470" t="str">
            <v>九组</v>
          </cell>
          <cell r="J1470" t="str">
            <v>未脱贫</v>
          </cell>
          <cell r="K1470">
            <v>15091517840</v>
          </cell>
        </row>
        <row r="1471">
          <cell r="H1471" t="str">
            <v>61242219570426103X</v>
          </cell>
          <cell r="I1471" t="str">
            <v>九组</v>
          </cell>
          <cell r="J1471" t="str">
            <v>未脱贫</v>
          </cell>
          <cell r="K1471" t="str">
            <v>17306611441</v>
          </cell>
        </row>
        <row r="1472">
          <cell r="H1472" t="str">
            <v>612422198902011019</v>
          </cell>
          <cell r="I1472" t="str">
            <v>九组</v>
          </cell>
          <cell r="J1472" t="str">
            <v>未脱贫</v>
          </cell>
          <cell r="K1472" t="str">
            <v>17306611441</v>
          </cell>
        </row>
        <row r="1473">
          <cell r="H1473" t="str">
            <v>612422197003051047</v>
          </cell>
          <cell r="I1473" t="str">
            <v>九组</v>
          </cell>
          <cell r="J1473" t="str">
            <v>未脱贫</v>
          </cell>
          <cell r="K1473" t="str">
            <v>17306611441</v>
          </cell>
        </row>
        <row r="1474">
          <cell r="H1474" t="str">
            <v>612422195602281013</v>
          </cell>
          <cell r="I1474" t="str">
            <v>九组</v>
          </cell>
          <cell r="J1474" t="str">
            <v>已脱贫</v>
          </cell>
          <cell r="K1474">
            <v>13891535402</v>
          </cell>
        </row>
        <row r="1475">
          <cell r="H1475" t="str">
            <v>612422195702181028</v>
          </cell>
          <cell r="I1475" t="str">
            <v>九组</v>
          </cell>
          <cell r="J1475" t="str">
            <v>已脱贫</v>
          </cell>
          <cell r="K1475">
            <v>13891535402</v>
          </cell>
        </row>
        <row r="1476">
          <cell r="H1476" t="str">
            <v>612422195712061011</v>
          </cell>
          <cell r="I1476" t="str">
            <v>九组</v>
          </cell>
          <cell r="J1476" t="str">
            <v>已脱贫</v>
          </cell>
          <cell r="K1476" t="str">
            <v>18291535702</v>
          </cell>
        </row>
        <row r="1477">
          <cell r="H1477" t="str">
            <v>610921201201121032</v>
          </cell>
          <cell r="I1477" t="str">
            <v>九组</v>
          </cell>
          <cell r="J1477" t="str">
            <v>已脱贫</v>
          </cell>
          <cell r="K1477" t="str">
            <v>18291535702</v>
          </cell>
        </row>
        <row r="1478">
          <cell r="H1478" t="str">
            <v>612422198912111013</v>
          </cell>
          <cell r="I1478" t="str">
            <v>九组</v>
          </cell>
          <cell r="J1478" t="str">
            <v>已脱贫</v>
          </cell>
          <cell r="K1478" t="str">
            <v>18291535702</v>
          </cell>
        </row>
        <row r="1479">
          <cell r="H1479" t="str">
            <v>610921201510091025</v>
          </cell>
          <cell r="I1479" t="str">
            <v>九组</v>
          </cell>
          <cell r="J1479" t="str">
            <v>已脱贫</v>
          </cell>
          <cell r="K1479" t="str">
            <v>18291535702</v>
          </cell>
        </row>
        <row r="1480">
          <cell r="H1480" t="str">
            <v>612422195503141015</v>
          </cell>
          <cell r="I1480" t="str">
            <v>九组</v>
          </cell>
          <cell r="J1480" t="str">
            <v>未脱贫</v>
          </cell>
          <cell r="K1480" t="str">
            <v>18291535702</v>
          </cell>
        </row>
        <row r="1481">
          <cell r="H1481" t="str">
            <v>610921201103271037</v>
          </cell>
          <cell r="I1481" t="str">
            <v>九组</v>
          </cell>
          <cell r="J1481" t="str">
            <v>未脱贫</v>
          </cell>
          <cell r="K1481" t="str">
            <v>18291535702</v>
          </cell>
        </row>
        <row r="1482">
          <cell r="H1482" t="str">
            <v>612422198802101017</v>
          </cell>
          <cell r="I1482" t="str">
            <v>九组</v>
          </cell>
          <cell r="J1482" t="str">
            <v>未脱贫</v>
          </cell>
          <cell r="K1482">
            <v>18649907675</v>
          </cell>
        </row>
        <row r="1483">
          <cell r="H1483" t="str">
            <v>610921201710041014</v>
          </cell>
          <cell r="I1483" t="str">
            <v>九组</v>
          </cell>
          <cell r="J1483" t="str">
            <v>未脱贫</v>
          </cell>
          <cell r="K1483" t="str">
            <v>18291535702</v>
          </cell>
        </row>
        <row r="1484">
          <cell r="H1484" t="str">
            <v>612422195507121054</v>
          </cell>
          <cell r="I1484" t="str">
            <v>九组</v>
          </cell>
          <cell r="J1484" t="str">
            <v>已脱贫</v>
          </cell>
          <cell r="K1484">
            <v>13038926079</v>
          </cell>
        </row>
        <row r="1485">
          <cell r="H1485" t="str">
            <v>610921201312121019</v>
          </cell>
          <cell r="I1485" t="str">
            <v>九组</v>
          </cell>
          <cell r="J1485" t="str">
            <v>已脱贫</v>
          </cell>
          <cell r="K1485" t="str">
            <v>13991517512</v>
          </cell>
        </row>
        <row r="1486">
          <cell r="H1486" t="str">
            <v>612422197910151017</v>
          </cell>
          <cell r="I1486" t="str">
            <v>九组</v>
          </cell>
          <cell r="J1486" t="str">
            <v>已脱贫</v>
          </cell>
          <cell r="K1486">
            <v>18691533678</v>
          </cell>
        </row>
        <row r="1487">
          <cell r="H1487" t="str">
            <v>610921201804161017</v>
          </cell>
          <cell r="I1487" t="str">
            <v>九组</v>
          </cell>
          <cell r="J1487" t="str">
            <v>已脱贫</v>
          </cell>
          <cell r="K1487" t="str">
            <v>13991517512</v>
          </cell>
        </row>
        <row r="1488">
          <cell r="H1488" t="str">
            <v>61242219710401101X</v>
          </cell>
          <cell r="I1488" t="str">
            <v>九组</v>
          </cell>
          <cell r="J1488" t="str">
            <v>已脱贫</v>
          </cell>
          <cell r="K1488" t="str">
            <v>13772243520</v>
          </cell>
        </row>
        <row r="1489">
          <cell r="H1489" t="str">
            <v>612422199909181015</v>
          </cell>
          <cell r="I1489" t="str">
            <v>九组</v>
          </cell>
          <cell r="J1489" t="str">
            <v>已脱贫</v>
          </cell>
          <cell r="K1489" t="str">
            <v>13772243520</v>
          </cell>
        </row>
        <row r="1490">
          <cell r="H1490" t="str">
            <v>612422195609201012</v>
          </cell>
          <cell r="I1490" t="str">
            <v>九组</v>
          </cell>
          <cell r="J1490" t="str">
            <v>未脱贫</v>
          </cell>
          <cell r="K1490" t="str">
            <v>13991517512</v>
          </cell>
        </row>
        <row r="1491">
          <cell r="H1491" t="str">
            <v>612422194908041026</v>
          </cell>
          <cell r="I1491" t="str">
            <v>九组</v>
          </cell>
          <cell r="J1491" t="str">
            <v>未脱贫</v>
          </cell>
          <cell r="K1491" t="str">
            <v>13991517512</v>
          </cell>
        </row>
        <row r="1492">
          <cell r="H1492" t="str">
            <v>612422197711111012</v>
          </cell>
          <cell r="I1492" t="str">
            <v>九组</v>
          </cell>
          <cell r="J1492" t="str">
            <v>未脱贫</v>
          </cell>
          <cell r="K1492">
            <v>18329542876</v>
          </cell>
        </row>
        <row r="1493">
          <cell r="H1493" t="str">
            <v>612422200106101080</v>
          </cell>
          <cell r="I1493" t="str">
            <v>九组</v>
          </cell>
          <cell r="J1493" t="str">
            <v>未脱贫</v>
          </cell>
          <cell r="K1493" t="str">
            <v>13991517512</v>
          </cell>
        </row>
        <row r="1494">
          <cell r="H1494" t="str">
            <v>612422194612021018</v>
          </cell>
          <cell r="I1494" t="str">
            <v>九组</v>
          </cell>
          <cell r="J1494" t="str">
            <v>未脱贫</v>
          </cell>
          <cell r="K1494" t="str">
            <v>18329542876</v>
          </cell>
        </row>
        <row r="1495">
          <cell r="H1495" t="str">
            <v>612422195001061023</v>
          </cell>
          <cell r="I1495" t="str">
            <v>九组</v>
          </cell>
          <cell r="J1495" t="str">
            <v>2021/12/9死亡</v>
          </cell>
          <cell r="K1495" t="str">
            <v>18329542876</v>
          </cell>
        </row>
        <row r="1496">
          <cell r="H1496" t="str">
            <v>612422196403261014</v>
          </cell>
          <cell r="I1496" t="str">
            <v>九组</v>
          </cell>
          <cell r="J1496" t="str">
            <v>b 区</v>
          </cell>
          <cell r="K1496" t="str">
            <v>18329542876</v>
          </cell>
        </row>
        <row r="1497">
          <cell r="H1497" t="str">
            <v>610921200612101023</v>
          </cell>
          <cell r="I1497" t="str">
            <v>九组</v>
          </cell>
          <cell r="J1497" t="str">
            <v>b 区</v>
          </cell>
          <cell r="K1497" t="str">
            <v>18329542876</v>
          </cell>
        </row>
        <row r="1498">
          <cell r="H1498" t="str">
            <v>612422199504151029</v>
          </cell>
          <cell r="I1498" t="str">
            <v>九组</v>
          </cell>
          <cell r="J1498" t="str">
            <v>b 区</v>
          </cell>
          <cell r="K1498">
            <v>15619391603</v>
          </cell>
        </row>
        <row r="1499">
          <cell r="H1499" t="str">
            <v>612422197306101064</v>
          </cell>
          <cell r="I1499" t="str">
            <v>九组</v>
          </cell>
          <cell r="J1499" t="str">
            <v>b 区</v>
          </cell>
          <cell r="K1499" t="str">
            <v>18329542876</v>
          </cell>
        </row>
        <row r="1500">
          <cell r="H1500" t="str">
            <v>610921201005201035</v>
          </cell>
          <cell r="I1500" t="str">
            <v>九组</v>
          </cell>
          <cell r="J1500" t="str">
            <v>b 区</v>
          </cell>
          <cell r="K1500" t="str">
            <v>18329542876</v>
          </cell>
        </row>
        <row r="1501">
          <cell r="H1501" t="str">
            <v>612422195411221034</v>
          </cell>
          <cell r="I1501" t="str">
            <v>九组</v>
          </cell>
          <cell r="J1501" t="str">
            <v>已脱贫</v>
          </cell>
          <cell r="K1501">
            <v>1870554898</v>
          </cell>
        </row>
        <row r="1502">
          <cell r="H1502" t="str">
            <v>612422196002031023</v>
          </cell>
          <cell r="I1502" t="str">
            <v>九组</v>
          </cell>
          <cell r="J1502" t="str">
            <v>已脱贫</v>
          </cell>
          <cell r="K1502">
            <v>1870554898</v>
          </cell>
        </row>
        <row r="1503">
          <cell r="H1503" t="str">
            <v>612422194902241051</v>
          </cell>
          <cell r="I1503" t="str">
            <v>九组</v>
          </cell>
          <cell r="J1503" t="str">
            <v>未脱贫</v>
          </cell>
          <cell r="K1503" t="str">
            <v>15760990467</v>
          </cell>
        </row>
        <row r="1504">
          <cell r="H1504" t="str">
            <v>612422198702141038</v>
          </cell>
          <cell r="I1504" t="str">
            <v>九组</v>
          </cell>
          <cell r="J1504" t="str">
            <v>未脱贫</v>
          </cell>
          <cell r="K1504">
            <v>13858383080</v>
          </cell>
        </row>
        <row r="1505">
          <cell r="H1505" t="str">
            <v>612422195106121045</v>
          </cell>
          <cell r="I1505" t="str">
            <v>九组</v>
          </cell>
          <cell r="J1505" t="str">
            <v>未脱贫</v>
          </cell>
          <cell r="K1505">
            <v>13619151254</v>
          </cell>
        </row>
        <row r="1506">
          <cell r="H1506" t="str">
            <v>612422197410221031</v>
          </cell>
          <cell r="I1506" t="str">
            <v>九组</v>
          </cell>
          <cell r="J1506" t="str">
            <v>已脱贫</v>
          </cell>
          <cell r="K1506" t="str">
            <v>15088454418</v>
          </cell>
        </row>
        <row r="1507">
          <cell r="H1507" t="str">
            <v>610921200606271026</v>
          </cell>
          <cell r="I1507" t="str">
            <v>九组</v>
          </cell>
          <cell r="J1507" t="str">
            <v>已脱贫</v>
          </cell>
          <cell r="K1507" t="str">
            <v>15088454418</v>
          </cell>
        </row>
        <row r="1508">
          <cell r="H1508" t="str">
            <v>612423197805042624</v>
          </cell>
          <cell r="I1508" t="str">
            <v>九组</v>
          </cell>
          <cell r="J1508" t="str">
            <v>已脱贫</v>
          </cell>
          <cell r="K1508" t="str">
            <v>15088454418</v>
          </cell>
        </row>
        <row r="1509">
          <cell r="H1509" t="str">
            <v>612422199902031022</v>
          </cell>
          <cell r="I1509" t="str">
            <v>九组</v>
          </cell>
          <cell r="J1509" t="str">
            <v>已脱贫</v>
          </cell>
          <cell r="K1509" t="str">
            <v>15088454418</v>
          </cell>
        </row>
        <row r="1510">
          <cell r="H1510" t="str">
            <v>610921195612151027</v>
          </cell>
          <cell r="I1510" t="str">
            <v>九组</v>
          </cell>
          <cell r="J1510" t="str">
            <v>未脱贫</v>
          </cell>
          <cell r="K1510">
            <v>13991517512</v>
          </cell>
        </row>
        <row r="1511">
          <cell r="H1511" t="str">
            <v>610921199005201019</v>
          </cell>
          <cell r="I1511" t="str">
            <v>九组</v>
          </cell>
          <cell r="J1511" t="str">
            <v>未脱贫</v>
          </cell>
          <cell r="K1511">
            <v>13767138269</v>
          </cell>
        </row>
        <row r="1512">
          <cell r="H1512" t="str">
            <v>612422194509171018</v>
          </cell>
          <cell r="I1512" t="str">
            <v>九组</v>
          </cell>
          <cell r="J1512" t="str">
            <v>未脱贫</v>
          </cell>
          <cell r="K1512" t="str">
            <v>15929005228</v>
          </cell>
        </row>
        <row r="1513">
          <cell r="H1513" t="str">
            <v>612422195701221016</v>
          </cell>
          <cell r="I1513" t="str">
            <v>九组</v>
          </cell>
          <cell r="J1513" t="str">
            <v>未脱贫</v>
          </cell>
          <cell r="K1513" t="str">
            <v>15929005228</v>
          </cell>
        </row>
        <row r="1514">
          <cell r="H1514" t="str">
            <v>612422199411131010</v>
          </cell>
          <cell r="I1514" t="str">
            <v>九组</v>
          </cell>
          <cell r="J1514" t="str">
            <v>未脱贫</v>
          </cell>
          <cell r="K1514" t="str">
            <v>15929005228</v>
          </cell>
        </row>
        <row r="1515">
          <cell r="H1515" t="str">
            <v>612422196906251053</v>
          </cell>
          <cell r="I1515" t="str">
            <v>十组</v>
          </cell>
          <cell r="J1515" t="str">
            <v>已脱贫</v>
          </cell>
          <cell r="K1515" t="str">
            <v>15229158135</v>
          </cell>
        </row>
        <row r="1516">
          <cell r="H1516" t="str">
            <v>61092120071223101X</v>
          </cell>
          <cell r="I1516" t="str">
            <v>十组</v>
          </cell>
          <cell r="J1516" t="str">
            <v>已脱贫</v>
          </cell>
          <cell r="K1516" t="str">
            <v>15229158135</v>
          </cell>
        </row>
        <row r="1517">
          <cell r="H1517" t="str">
            <v>612422200202261025</v>
          </cell>
          <cell r="I1517" t="str">
            <v>十组</v>
          </cell>
          <cell r="J1517" t="str">
            <v>已脱贫</v>
          </cell>
          <cell r="K1517" t="str">
            <v>15229158135</v>
          </cell>
        </row>
        <row r="1518">
          <cell r="H1518" t="str">
            <v>612422197302101067</v>
          </cell>
          <cell r="I1518" t="str">
            <v>十组</v>
          </cell>
          <cell r="J1518" t="str">
            <v>已脱贫</v>
          </cell>
          <cell r="K1518" t="str">
            <v>15229158135</v>
          </cell>
        </row>
        <row r="1519">
          <cell r="H1519" t="str">
            <v>612422197506181011</v>
          </cell>
          <cell r="I1519" t="str">
            <v>十组</v>
          </cell>
          <cell r="J1519" t="str">
            <v>未脱贫</v>
          </cell>
          <cell r="K1519" t="str">
            <v>15319811102</v>
          </cell>
        </row>
        <row r="1520">
          <cell r="H1520" t="str">
            <v>610921200709131018</v>
          </cell>
          <cell r="I1520" t="str">
            <v>十组</v>
          </cell>
          <cell r="J1520" t="str">
            <v>未脱贫</v>
          </cell>
          <cell r="K1520" t="str">
            <v>18391568326</v>
          </cell>
        </row>
        <row r="1521">
          <cell r="H1521" t="str">
            <v>612422197803241025</v>
          </cell>
          <cell r="I1521" t="str">
            <v>十组</v>
          </cell>
          <cell r="J1521" t="str">
            <v>未脱贫</v>
          </cell>
          <cell r="K1521" t="str">
            <v>18391568326</v>
          </cell>
        </row>
        <row r="1522">
          <cell r="H1522" t="str">
            <v>610921201603221044</v>
          </cell>
          <cell r="I1522" t="str">
            <v>十组</v>
          </cell>
          <cell r="J1522" t="str">
            <v>未脱贫</v>
          </cell>
          <cell r="K1522" t="str">
            <v>18391568326</v>
          </cell>
        </row>
        <row r="1523">
          <cell r="H1523" t="str">
            <v>612422195606131055</v>
          </cell>
          <cell r="I1523" t="str">
            <v>十组</v>
          </cell>
        </row>
        <row r="1523">
          <cell r="K1523" t="str">
            <v>18391568326</v>
          </cell>
        </row>
        <row r="1524">
          <cell r="H1524" t="str">
            <v>612422197812251030</v>
          </cell>
          <cell r="I1524" t="str">
            <v>十组</v>
          </cell>
          <cell r="J1524" t="str">
            <v>已脱贫</v>
          </cell>
          <cell r="K1524" t="str">
            <v>15191559782</v>
          </cell>
        </row>
        <row r="1525">
          <cell r="H1525" t="str">
            <v>610921201609251025</v>
          </cell>
          <cell r="I1525" t="str">
            <v>十组</v>
          </cell>
          <cell r="J1525" t="str">
            <v>已脱贫</v>
          </cell>
          <cell r="K1525" t="str">
            <v>15191559782</v>
          </cell>
        </row>
        <row r="1526">
          <cell r="H1526" t="str">
            <v>612422198112210523</v>
          </cell>
          <cell r="I1526" t="str">
            <v>十组</v>
          </cell>
          <cell r="J1526" t="str">
            <v>已脱贫</v>
          </cell>
          <cell r="K1526">
            <v>13154057638</v>
          </cell>
        </row>
        <row r="1527">
          <cell r="H1527" t="str">
            <v>61242219660329103112</v>
          </cell>
          <cell r="I1527" t="str">
            <v>十组</v>
          </cell>
        </row>
        <row r="1527">
          <cell r="K1527" t="str">
            <v>15769253392</v>
          </cell>
        </row>
        <row r="1528">
          <cell r="H1528" t="str">
            <v>612422194406291025</v>
          </cell>
          <cell r="I1528" t="str">
            <v>十组</v>
          </cell>
          <cell r="J1528" t="str">
            <v>未脱贫</v>
          </cell>
          <cell r="K1528" t="str">
            <v>15769253392</v>
          </cell>
        </row>
        <row r="1529">
          <cell r="H1529" t="str">
            <v>612422197509051036</v>
          </cell>
          <cell r="I1529" t="str">
            <v>十组</v>
          </cell>
          <cell r="J1529" t="str">
            <v>未脱贫</v>
          </cell>
          <cell r="K1529" t="str">
            <v>13772213511</v>
          </cell>
        </row>
        <row r="1530">
          <cell r="H1530" t="str">
            <v>610921200701191016</v>
          </cell>
          <cell r="I1530" t="str">
            <v>十组</v>
          </cell>
          <cell r="J1530" t="str">
            <v>未脱贫</v>
          </cell>
          <cell r="K1530" t="str">
            <v>13772213511</v>
          </cell>
        </row>
        <row r="1531">
          <cell r="H1531" t="str">
            <v>612422198710170584</v>
          </cell>
          <cell r="I1531" t="str">
            <v>十组</v>
          </cell>
          <cell r="J1531" t="str">
            <v>未脱贫</v>
          </cell>
          <cell r="K1531" t="str">
            <v>13772213511</v>
          </cell>
        </row>
        <row r="1532">
          <cell r="H1532" t="str">
            <v>610921201205301030</v>
          </cell>
          <cell r="I1532" t="str">
            <v>十组</v>
          </cell>
          <cell r="J1532" t="str">
            <v>未脱贫</v>
          </cell>
          <cell r="K1532" t="str">
            <v>13772213511</v>
          </cell>
        </row>
        <row r="1533">
          <cell r="H1533" t="str">
            <v>61242219600616101X</v>
          </cell>
          <cell r="I1533" t="str">
            <v>十组</v>
          </cell>
          <cell r="J1533" t="str">
            <v>未脱贫</v>
          </cell>
          <cell r="K1533" t="str">
            <v>09155689136</v>
          </cell>
        </row>
        <row r="1534">
          <cell r="H1534" t="str">
            <v>61242219861124105X</v>
          </cell>
          <cell r="I1534" t="str">
            <v>十组</v>
          </cell>
          <cell r="J1534" t="str">
            <v>未脱贫</v>
          </cell>
          <cell r="K1534" t="str">
            <v>09155689136</v>
          </cell>
        </row>
        <row r="1535">
          <cell r="H1535" t="str">
            <v>612422196302171028</v>
          </cell>
          <cell r="I1535" t="str">
            <v>十组</v>
          </cell>
          <cell r="J1535" t="str">
            <v>未脱贫</v>
          </cell>
          <cell r="K1535" t="str">
            <v>09155689136</v>
          </cell>
        </row>
        <row r="1536">
          <cell r="H1536" t="str">
            <v>612422195702231013</v>
          </cell>
          <cell r="I1536" t="str">
            <v>十组</v>
          </cell>
          <cell r="J1536" t="str">
            <v>已脱贫</v>
          </cell>
          <cell r="K1536" t="str">
            <v>18209221956</v>
          </cell>
        </row>
        <row r="1537">
          <cell r="H1537" t="str">
            <v>61242219930217103X</v>
          </cell>
          <cell r="I1537" t="str">
            <v>十组</v>
          </cell>
          <cell r="J1537" t="str">
            <v>已脱贫</v>
          </cell>
          <cell r="K1537" t="str">
            <v>18209221956</v>
          </cell>
        </row>
        <row r="1538">
          <cell r="H1538" t="str">
            <v>612422196102141027</v>
          </cell>
          <cell r="I1538" t="str">
            <v>十组</v>
          </cell>
          <cell r="J1538" t="str">
            <v>已脱贫</v>
          </cell>
          <cell r="K1538" t="str">
            <v>18209221956</v>
          </cell>
        </row>
        <row r="1539">
          <cell r="H1539" t="str">
            <v>612422198402201019</v>
          </cell>
          <cell r="I1539" t="str">
            <v>十组</v>
          </cell>
          <cell r="J1539" t="str">
            <v>已脱贫</v>
          </cell>
          <cell r="K1539">
            <v>15091454900</v>
          </cell>
        </row>
        <row r="1540">
          <cell r="H1540" t="str">
            <v>610921200612241018</v>
          </cell>
          <cell r="I1540" t="str">
            <v>十组</v>
          </cell>
          <cell r="J1540" t="str">
            <v>已脱贫</v>
          </cell>
          <cell r="K1540" t="str">
            <v>13488203264</v>
          </cell>
        </row>
        <row r="1541">
          <cell r="H1541" t="str">
            <v>612422198712131028</v>
          </cell>
          <cell r="I1541" t="str">
            <v>十组</v>
          </cell>
          <cell r="J1541" t="str">
            <v>已脱贫</v>
          </cell>
          <cell r="K1541" t="str">
            <v>13488203264</v>
          </cell>
        </row>
        <row r="1542">
          <cell r="H1542" t="str">
            <v>612422195205121024</v>
          </cell>
          <cell r="I1542" t="str">
            <v>十组</v>
          </cell>
          <cell r="J1542" t="str">
            <v>已脱贫</v>
          </cell>
          <cell r="K1542">
            <v>15091454900</v>
          </cell>
        </row>
        <row r="1543">
          <cell r="H1543" t="str">
            <v>61242219731218103X</v>
          </cell>
          <cell r="I1543" t="str">
            <v>十组</v>
          </cell>
          <cell r="J1543" t="str">
            <v>已脱贫</v>
          </cell>
          <cell r="K1543">
            <v>15991319321</v>
          </cell>
        </row>
        <row r="1544">
          <cell r="H1544" t="str">
            <v>610921200901161022</v>
          </cell>
          <cell r="I1544" t="str">
            <v>十组</v>
          </cell>
          <cell r="J1544" t="str">
            <v>已脱贫</v>
          </cell>
          <cell r="K1544" t="str">
            <v>15034654089</v>
          </cell>
        </row>
        <row r="1545">
          <cell r="H1545" t="str">
            <v>612422199703201017</v>
          </cell>
          <cell r="I1545" t="str">
            <v>十组</v>
          </cell>
          <cell r="J1545" t="str">
            <v>已脱贫</v>
          </cell>
          <cell r="K1545" t="str">
            <v>15034654089</v>
          </cell>
        </row>
        <row r="1546">
          <cell r="H1546" t="str">
            <v>612422198108061043</v>
          </cell>
          <cell r="I1546" t="str">
            <v>十组</v>
          </cell>
          <cell r="J1546" t="str">
            <v>已脱贫</v>
          </cell>
          <cell r="K1546" t="str">
            <v>15034654089</v>
          </cell>
        </row>
        <row r="1547">
          <cell r="H1547" t="str">
            <v>612422196510191015</v>
          </cell>
          <cell r="I1547" t="str">
            <v>十组</v>
          </cell>
          <cell r="J1547" t="str">
            <v>已脱贫</v>
          </cell>
          <cell r="K1547" t="str">
            <v>19916134699</v>
          </cell>
        </row>
        <row r="1548">
          <cell r="H1548" t="str">
            <v>610921200404101045</v>
          </cell>
          <cell r="I1548" t="str">
            <v>十组</v>
          </cell>
          <cell r="J1548" t="str">
            <v>已脱贫</v>
          </cell>
          <cell r="K1548" t="str">
            <v>19916134699</v>
          </cell>
        </row>
        <row r="1549">
          <cell r="H1549" t="str">
            <v>612422199511231027</v>
          </cell>
          <cell r="I1549" t="str">
            <v>十组</v>
          </cell>
          <cell r="J1549" t="str">
            <v>已脱贫</v>
          </cell>
          <cell r="K1549">
            <v>19916124312</v>
          </cell>
        </row>
        <row r="1550">
          <cell r="H1550" t="str">
            <v>612422197702111029</v>
          </cell>
          <cell r="I1550" t="str">
            <v>十组</v>
          </cell>
          <cell r="J1550" t="str">
            <v>已脱贫</v>
          </cell>
          <cell r="K1550" t="str">
            <v>19916134699</v>
          </cell>
        </row>
        <row r="1551">
          <cell r="H1551" t="str">
            <v>612422197511271038</v>
          </cell>
          <cell r="I1551" t="str">
            <v>十组</v>
          </cell>
          <cell r="J1551" t="str">
            <v>已脱贫</v>
          </cell>
          <cell r="K1551" t="str">
            <v>15929525948</v>
          </cell>
        </row>
        <row r="1552">
          <cell r="H1552" t="str">
            <v>61092120040902101X</v>
          </cell>
          <cell r="I1552" t="str">
            <v>十组</v>
          </cell>
          <cell r="J1552" t="str">
            <v>已脱贫</v>
          </cell>
          <cell r="K1552" t="str">
            <v>15929525948</v>
          </cell>
        </row>
        <row r="1553">
          <cell r="H1553" t="str">
            <v>612422198104181048</v>
          </cell>
          <cell r="I1553" t="str">
            <v>十组</v>
          </cell>
          <cell r="J1553" t="str">
            <v>已脱贫</v>
          </cell>
          <cell r="K1553" t="str">
            <v>15929525948</v>
          </cell>
        </row>
        <row r="1554">
          <cell r="H1554" t="str">
            <v>612422195105271017</v>
          </cell>
          <cell r="I1554" t="str">
            <v>十组</v>
          </cell>
          <cell r="J1554" t="str">
            <v>已脱贫</v>
          </cell>
          <cell r="K1554" t="str">
            <v>13891511678</v>
          </cell>
        </row>
        <row r="1555">
          <cell r="H1555" t="str">
            <v>612422198312301016</v>
          </cell>
          <cell r="I1555" t="str">
            <v>十组</v>
          </cell>
          <cell r="J1555" t="str">
            <v>已脱贫</v>
          </cell>
          <cell r="K1555" t="str">
            <v>13891511678</v>
          </cell>
        </row>
        <row r="1556">
          <cell r="H1556" t="str">
            <v>612422195912251020</v>
          </cell>
          <cell r="I1556" t="str">
            <v>十组</v>
          </cell>
          <cell r="J1556" t="str">
            <v>已脱贫</v>
          </cell>
          <cell r="K1556" t="str">
            <v>13891511678</v>
          </cell>
        </row>
        <row r="1557">
          <cell r="H1557" t="str">
            <v>612422194607181033</v>
          </cell>
          <cell r="I1557" t="str">
            <v>十组</v>
          </cell>
          <cell r="J1557" t="str">
            <v>已脱贫</v>
          </cell>
          <cell r="K1557" t="str">
            <v>18691537978</v>
          </cell>
        </row>
        <row r="1558">
          <cell r="H1558" t="str">
            <v>612422194801101025</v>
          </cell>
          <cell r="I1558" t="str">
            <v>十组</v>
          </cell>
          <cell r="J1558" t="str">
            <v>已脱贫</v>
          </cell>
          <cell r="K1558" t="str">
            <v>18691537978</v>
          </cell>
        </row>
        <row r="1559">
          <cell r="H1559" t="str">
            <v>612422195005281015</v>
          </cell>
          <cell r="I1559" t="str">
            <v>十组</v>
          </cell>
          <cell r="J1559" t="str">
            <v>已脱贫</v>
          </cell>
          <cell r="K1559" t="str">
            <v>13891505246</v>
          </cell>
        </row>
        <row r="1560">
          <cell r="H1560" t="str">
            <v>61092120110307106X</v>
          </cell>
          <cell r="I1560" t="str">
            <v>十组</v>
          </cell>
          <cell r="J1560" t="str">
            <v>已脱贫</v>
          </cell>
          <cell r="K1560" t="str">
            <v>13891505246</v>
          </cell>
        </row>
        <row r="1561">
          <cell r="H1561" t="str">
            <v>612422199610061043</v>
          </cell>
          <cell r="I1561" t="str">
            <v>十组</v>
          </cell>
          <cell r="J1561" t="str">
            <v>已脱贫</v>
          </cell>
          <cell r="K1561" t="str">
            <v>13891505246</v>
          </cell>
        </row>
        <row r="1562">
          <cell r="H1562" t="str">
            <v>612422198605201035</v>
          </cell>
          <cell r="I1562" t="str">
            <v>十组</v>
          </cell>
          <cell r="J1562" t="str">
            <v>已脱贫</v>
          </cell>
          <cell r="K1562">
            <v>13650220062</v>
          </cell>
        </row>
        <row r="1563">
          <cell r="H1563" t="str">
            <v>612422195301121040</v>
          </cell>
          <cell r="I1563" t="str">
            <v>十组</v>
          </cell>
          <cell r="J1563" t="str">
            <v>已脱贫</v>
          </cell>
          <cell r="K1563" t="str">
            <v>13891505246</v>
          </cell>
        </row>
        <row r="1564">
          <cell r="H1564" t="str">
            <v>612422197306191039</v>
          </cell>
          <cell r="I1564" t="str">
            <v>十组</v>
          </cell>
        </row>
        <row r="1564">
          <cell r="K1564">
            <v>18819322276</v>
          </cell>
        </row>
        <row r="1565">
          <cell r="H1565" t="str">
            <v>61242219800612105X</v>
          </cell>
          <cell r="I1565" t="str">
            <v>十组</v>
          </cell>
        </row>
        <row r="1565">
          <cell r="K1565">
            <v>15029788933</v>
          </cell>
        </row>
        <row r="1566">
          <cell r="H1566" t="str">
            <v>61242220020704103X</v>
          </cell>
          <cell r="I1566" t="str">
            <v>十组</v>
          </cell>
        </row>
        <row r="1566">
          <cell r="K1566">
            <v>15029788933</v>
          </cell>
        </row>
        <row r="1567">
          <cell r="H1567" t="str">
            <v>612422196109171034</v>
          </cell>
          <cell r="I1567" t="str">
            <v>十组</v>
          </cell>
        </row>
        <row r="1567">
          <cell r="K1567">
            <v>14791555036</v>
          </cell>
        </row>
        <row r="1568">
          <cell r="H1568" t="str">
            <v>612422196003241022</v>
          </cell>
          <cell r="I1568" t="str">
            <v>十组</v>
          </cell>
        </row>
        <row r="1568">
          <cell r="K1568">
            <v>18791457082</v>
          </cell>
        </row>
        <row r="1569">
          <cell r="H1569" t="str">
            <v>612422197202261012</v>
          </cell>
          <cell r="I1569" t="str">
            <v>十组</v>
          </cell>
        </row>
        <row r="1569">
          <cell r="K1569">
            <v>17606817962</v>
          </cell>
        </row>
        <row r="1570">
          <cell r="H1570" t="str">
            <v>612422199407061013</v>
          </cell>
          <cell r="I1570" t="str">
            <v>十组</v>
          </cell>
        </row>
        <row r="1570">
          <cell r="K1570">
            <v>19191137712</v>
          </cell>
        </row>
        <row r="1571">
          <cell r="H1571" t="str">
            <v>612422197409071021</v>
          </cell>
          <cell r="I1571" t="str">
            <v>十组</v>
          </cell>
        </row>
        <row r="1571">
          <cell r="K1571">
            <v>17825268163</v>
          </cell>
        </row>
        <row r="1572">
          <cell r="H1572" t="str">
            <v>612422196402111022</v>
          </cell>
          <cell r="I1572" t="str">
            <v>十组</v>
          </cell>
        </row>
        <row r="1572">
          <cell r="K1572">
            <v>18329552844</v>
          </cell>
        </row>
        <row r="1573">
          <cell r="H1573" t="str">
            <v>610921195810111058</v>
          </cell>
          <cell r="I1573" t="str">
            <v>十组</v>
          </cell>
        </row>
        <row r="1573">
          <cell r="K1573">
            <v>18329552844</v>
          </cell>
        </row>
        <row r="1574">
          <cell r="H1574" t="str">
            <v>61242219910117105X</v>
          </cell>
          <cell r="I1574" t="str">
            <v>十组</v>
          </cell>
        </row>
        <row r="1574">
          <cell r="K1574">
            <v>18329552844</v>
          </cell>
        </row>
        <row r="1575">
          <cell r="H1575" t="str">
            <v>612422197907081038</v>
          </cell>
          <cell r="I1575" t="str">
            <v>十组</v>
          </cell>
        </row>
        <row r="1575">
          <cell r="K1575">
            <v>18240851320</v>
          </cell>
        </row>
        <row r="1576">
          <cell r="H1576" t="str">
            <v>612422194901111079</v>
          </cell>
          <cell r="I1576" t="str">
            <v>十组</v>
          </cell>
        </row>
        <row r="1576">
          <cell r="K1576">
            <v>18240851320</v>
          </cell>
        </row>
        <row r="1577">
          <cell r="H1577" t="str">
            <v>610921201103281040</v>
          </cell>
          <cell r="I1577" t="str">
            <v>十组</v>
          </cell>
        </row>
        <row r="1577">
          <cell r="K1577">
            <v>18240851320</v>
          </cell>
        </row>
        <row r="1578">
          <cell r="H1578" t="str">
            <v>612422198808301028</v>
          </cell>
          <cell r="I1578" t="str">
            <v>十组</v>
          </cell>
        </row>
        <row r="1578">
          <cell r="K1578">
            <v>18240851320</v>
          </cell>
        </row>
        <row r="1579">
          <cell r="H1579" t="str">
            <v>612422198610031034</v>
          </cell>
          <cell r="I1579" t="str">
            <v>十组</v>
          </cell>
        </row>
        <row r="1579">
          <cell r="K1579" t="str">
            <v>18292547481</v>
          </cell>
        </row>
        <row r="1580">
          <cell r="H1580" t="str">
            <v>61092120130522102X</v>
          </cell>
          <cell r="I1580" t="str">
            <v>十组</v>
          </cell>
        </row>
        <row r="1580">
          <cell r="K1580">
            <v>18240851320</v>
          </cell>
        </row>
        <row r="1581">
          <cell r="H1581" t="str">
            <v>612422196111291051</v>
          </cell>
          <cell r="I1581" t="str">
            <v>十组</v>
          </cell>
        </row>
        <row r="1581">
          <cell r="K1581">
            <v>18717554201</v>
          </cell>
        </row>
        <row r="1582">
          <cell r="H1582" t="str">
            <v>612422199210011012</v>
          </cell>
          <cell r="I1582" t="str">
            <v>十组</v>
          </cell>
        </row>
        <row r="1582">
          <cell r="K1582">
            <v>13772960055</v>
          </cell>
        </row>
        <row r="1583">
          <cell r="H1583" t="str">
            <v>610921202005291020</v>
          </cell>
          <cell r="I1583" t="str">
            <v>十组</v>
          </cell>
        </row>
        <row r="1583">
          <cell r="K1583">
            <v>18717554201</v>
          </cell>
        </row>
        <row r="1584">
          <cell r="H1584" t="str">
            <v>612422198906081057</v>
          </cell>
          <cell r="I1584" t="str">
            <v>十组</v>
          </cell>
        </row>
        <row r="1584">
          <cell r="K1584">
            <v>13773960055</v>
          </cell>
        </row>
        <row r="1585">
          <cell r="H1585" t="str">
            <v>612422196903091023</v>
          </cell>
          <cell r="I1585" t="str">
            <v>十组</v>
          </cell>
        </row>
        <row r="1585">
          <cell r="K1585">
            <v>15399372767</v>
          </cell>
        </row>
        <row r="1586">
          <cell r="H1586" t="str">
            <v>612422198807091014</v>
          </cell>
          <cell r="I1586" t="str">
            <v>十组</v>
          </cell>
        </row>
        <row r="1586">
          <cell r="K1586">
            <v>15399372767</v>
          </cell>
        </row>
        <row r="1587">
          <cell r="H1587" t="str">
            <v>612422194707031024</v>
          </cell>
          <cell r="I1587" t="str">
            <v>十组</v>
          </cell>
        </row>
        <row r="1587">
          <cell r="K1587">
            <v>18791569292</v>
          </cell>
        </row>
        <row r="1588">
          <cell r="H1588" t="str">
            <v>612422196904191034</v>
          </cell>
          <cell r="I1588" t="str">
            <v>十组</v>
          </cell>
        </row>
        <row r="1588">
          <cell r="K1588">
            <v>18791569292</v>
          </cell>
        </row>
        <row r="1589">
          <cell r="H1589" t="str">
            <v>610921201502161011</v>
          </cell>
          <cell r="I1589" t="str">
            <v>十组</v>
          </cell>
        </row>
        <row r="1589">
          <cell r="K1589">
            <v>18791569292</v>
          </cell>
        </row>
        <row r="1590">
          <cell r="H1590" t="str">
            <v>61242219980110101X</v>
          </cell>
          <cell r="I1590" t="str">
            <v>十组</v>
          </cell>
        </row>
        <row r="1590">
          <cell r="K1590">
            <v>18666327337</v>
          </cell>
        </row>
        <row r="1591">
          <cell r="H1591" t="str">
            <v>612422199412011029</v>
          </cell>
          <cell r="I1591" t="str">
            <v>十组</v>
          </cell>
        </row>
        <row r="1591">
          <cell r="K1591">
            <v>18819322276</v>
          </cell>
        </row>
        <row r="1592">
          <cell r="H1592" t="str">
            <v>612422197009141027</v>
          </cell>
          <cell r="I1592" t="str">
            <v>十组</v>
          </cell>
        </row>
        <row r="1592">
          <cell r="K1592">
            <v>15399372767</v>
          </cell>
        </row>
        <row r="1593">
          <cell r="H1593" t="str">
            <v>610921201903041045</v>
          </cell>
          <cell r="I1593" t="str">
            <v>十组</v>
          </cell>
        </row>
        <row r="1593">
          <cell r="K1593">
            <v>18791569292</v>
          </cell>
        </row>
        <row r="1594">
          <cell r="H1594" t="str">
            <v>612422197501151059</v>
          </cell>
          <cell r="I1594" t="str">
            <v>十组</v>
          </cell>
        </row>
        <row r="1594">
          <cell r="K1594">
            <v>14791534934</v>
          </cell>
        </row>
        <row r="1595">
          <cell r="H1595" t="str">
            <v>612422197408091020</v>
          </cell>
          <cell r="I1595" t="str">
            <v>十组</v>
          </cell>
        </row>
        <row r="1595">
          <cell r="K1595">
            <v>18791569292</v>
          </cell>
        </row>
        <row r="1596">
          <cell r="H1596" t="str">
            <v>612422199604071034</v>
          </cell>
          <cell r="I1596" t="str">
            <v>十组</v>
          </cell>
        </row>
        <row r="1596">
          <cell r="K1596">
            <v>17772993691</v>
          </cell>
        </row>
        <row r="1597">
          <cell r="H1597" t="str">
            <v>612422197101011057</v>
          </cell>
          <cell r="I1597" t="str">
            <v>十组</v>
          </cell>
        </row>
        <row r="1597">
          <cell r="K1597">
            <v>13772239894</v>
          </cell>
        </row>
        <row r="1598">
          <cell r="H1598" t="str">
            <v>612422199612271036</v>
          </cell>
          <cell r="I1598" t="str">
            <v>十组</v>
          </cell>
        </row>
        <row r="1598">
          <cell r="K1598">
            <v>18729459531</v>
          </cell>
        </row>
        <row r="1599">
          <cell r="H1599" t="str">
            <v>612422196810241037</v>
          </cell>
          <cell r="I1599" t="str">
            <v>十组</v>
          </cell>
        </row>
        <row r="1600">
          <cell r="H1600" t="str">
            <v>610921200806141015</v>
          </cell>
          <cell r="I1600" t="str">
            <v>十组</v>
          </cell>
        </row>
        <row r="1600">
          <cell r="K1600">
            <v>18829159301</v>
          </cell>
        </row>
        <row r="1601">
          <cell r="H1601" t="str">
            <v>612422199310231047</v>
          </cell>
          <cell r="I1601" t="str">
            <v>十组</v>
          </cell>
        </row>
        <row r="1601">
          <cell r="K1601">
            <v>18829159301</v>
          </cell>
        </row>
        <row r="1602">
          <cell r="H1602" t="str">
            <v>612422197203071042</v>
          </cell>
          <cell r="I1602" t="str">
            <v>十组</v>
          </cell>
        </row>
        <row r="1602">
          <cell r="K1602">
            <v>18829159301</v>
          </cell>
        </row>
        <row r="1603">
          <cell r="H1603" t="str">
            <v>612422194907081026</v>
          </cell>
        </row>
        <row r="1603">
          <cell r="J1603" t="str">
            <v>未脱贫</v>
          </cell>
          <cell r="K1603">
            <v>18829159301</v>
          </cell>
        </row>
        <row r="1604">
          <cell r="H1604" t="str">
            <v>612422197212191054</v>
          </cell>
          <cell r="I1604" t="str">
            <v>十组</v>
          </cell>
        </row>
        <row r="1605">
          <cell r="H1605" t="str">
            <v>612422200312051010</v>
          </cell>
          <cell r="I1605" t="str">
            <v>十组</v>
          </cell>
        </row>
        <row r="1605">
          <cell r="K1605">
            <v>18829159301</v>
          </cell>
        </row>
        <row r="1606">
          <cell r="H1606" t="str">
            <v>612422198011221063</v>
          </cell>
          <cell r="I1606" t="str">
            <v>十组</v>
          </cell>
        </row>
        <row r="1606">
          <cell r="K1606">
            <v>18829159301</v>
          </cell>
        </row>
        <row r="1607">
          <cell r="H1607" t="str">
            <v>61242219570809104X</v>
          </cell>
          <cell r="I1607" t="str">
            <v>十组</v>
          </cell>
        </row>
        <row r="1607">
          <cell r="K1607">
            <v>13772974828</v>
          </cell>
        </row>
        <row r="1608">
          <cell r="H1608" t="str">
            <v>612429198110067887</v>
          </cell>
          <cell r="I1608" t="str">
            <v>十组</v>
          </cell>
        </row>
        <row r="1608">
          <cell r="K1608">
            <v>13772974828</v>
          </cell>
        </row>
        <row r="1609">
          <cell r="H1609" t="str">
            <v>612422198612121017</v>
          </cell>
          <cell r="I1609" t="str">
            <v>十组</v>
          </cell>
        </row>
        <row r="1609">
          <cell r="K1609">
            <v>13772974828</v>
          </cell>
        </row>
        <row r="1610">
          <cell r="H1610" t="str">
            <v>610921200701301019</v>
          </cell>
          <cell r="I1610" t="str">
            <v>十组</v>
          </cell>
        </row>
        <row r="1610">
          <cell r="K1610">
            <v>13772974828</v>
          </cell>
        </row>
        <row r="1611">
          <cell r="H1611" t="str">
            <v>612422196803041010</v>
          </cell>
          <cell r="I1611" t="str">
            <v>十组</v>
          </cell>
        </row>
        <row r="1611">
          <cell r="K1611">
            <v>15129472827</v>
          </cell>
        </row>
        <row r="1612">
          <cell r="H1612" t="str">
            <v>612422199910091017</v>
          </cell>
          <cell r="I1612" t="str">
            <v>十组</v>
          </cell>
        </row>
        <row r="1612">
          <cell r="K1612">
            <v>13991518362</v>
          </cell>
        </row>
        <row r="1613">
          <cell r="H1613" t="str">
            <v>612422199808241023</v>
          </cell>
          <cell r="I1613" t="str">
            <v>十组</v>
          </cell>
        </row>
        <row r="1613">
          <cell r="K1613">
            <v>18391575535</v>
          </cell>
        </row>
        <row r="1614">
          <cell r="H1614" t="str">
            <v>612422196911231049</v>
          </cell>
          <cell r="I1614" t="str">
            <v>十组</v>
          </cell>
        </row>
        <row r="1614">
          <cell r="K1614">
            <v>15129472827</v>
          </cell>
        </row>
        <row r="1615">
          <cell r="H1615" t="str">
            <v>612422196310181058</v>
          </cell>
          <cell r="I1615" t="str">
            <v>十组</v>
          </cell>
        </row>
        <row r="1615">
          <cell r="K1615">
            <v>13429758877</v>
          </cell>
        </row>
        <row r="1616">
          <cell r="H1616" t="str">
            <v>612422198810131013</v>
          </cell>
          <cell r="I1616" t="str">
            <v>十组</v>
          </cell>
        </row>
        <row r="1616">
          <cell r="K1616">
            <v>13619153170</v>
          </cell>
        </row>
        <row r="1617">
          <cell r="H1617" t="str">
            <v>612422196304121024</v>
          </cell>
          <cell r="I1617" t="str">
            <v>十组</v>
          </cell>
        </row>
        <row r="1617">
          <cell r="K1617">
            <v>18992520875</v>
          </cell>
        </row>
        <row r="1618">
          <cell r="H1618" t="str">
            <v>612422198604031038</v>
          </cell>
          <cell r="I1618" t="str">
            <v>十组</v>
          </cell>
        </row>
        <row r="1618">
          <cell r="K1618">
            <v>15991339613</v>
          </cell>
        </row>
        <row r="1619">
          <cell r="H1619" t="str">
            <v>431222201402260210</v>
          </cell>
          <cell r="I1619" t="str">
            <v>十组</v>
          </cell>
        </row>
        <row r="1619">
          <cell r="K1619">
            <v>15129472827</v>
          </cell>
        </row>
        <row r="1620">
          <cell r="H1620" t="str">
            <v>612422197003251057</v>
          </cell>
          <cell r="I1620" t="str">
            <v>十组</v>
          </cell>
        </row>
        <row r="1620">
          <cell r="K1620">
            <v>17349462919</v>
          </cell>
        </row>
        <row r="1621">
          <cell r="H1621" t="str">
            <v>612422199612121011</v>
          </cell>
          <cell r="I1621" t="str">
            <v>十组</v>
          </cell>
        </row>
        <row r="1621">
          <cell r="K1621">
            <v>15129472827</v>
          </cell>
        </row>
        <row r="1622">
          <cell r="H1622" t="str">
            <v>612422199403181026</v>
          </cell>
          <cell r="I1622" t="str">
            <v>十组</v>
          </cell>
        </row>
        <row r="1622">
          <cell r="K1622">
            <v>15129472827</v>
          </cell>
        </row>
        <row r="1623">
          <cell r="H1623" t="str">
            <v>612422197201031020</v>
          </cell>
          <cell r="I1623" t="str">
            <v>十组</v>
          </cell>
        </row>
        <row r="1623">
          <cell r="K1623">
            <v>15129472827</v>
          </cell>
        </row>
        <row r="1624">
          <cell r="H1624" t="str">
            <v>612422194708131035</v>
          </cell>
          <cell r="I1624" t="str">
            <v>十组</v>
          </cell>
          <cell r="J1624" t="str">
            <v>2021.12.14死亡</v>
          </cell>
          <cell r="K1624">
            <v>15029859938</v>
          </cell>
        </row>
        <row r="1625">
          <cell r="H1625" t="str">
            <v>610921201108241013</v>
          </cell>
          <cell r="I1625" t="str">
            <v>十组</v>
          </cell>
        </row>
        <row r="1625">
          <cell r="K1625">
            <v>15029859938</v>
          </cell>
        </row>
        <row r="1626">
          <cell r="H1626" t="str">
            <v>612422200005211010</v>
          </cell>
          <cell r="I1626" t="str">
            <v>十组</v>
          </cell>
        </row>
        <row r="1626">
          <cell r="K1626">
            <v>18590310096</v>
          </cell>
        </row>
        <row r="1627">
          <cell r="H1627" t="str">
            <v>612422197504101014</v>
          </cell>
          <cell r="I1627" t="str">
            <v>十组</v>
          </cell>
        </row>
        <row r="1627">
          <cell r="K1627">
            <v>15129880478</v>
          </cell>
        </row>
        <row r="1628">
          <cell r="H1628" t="str">
            <v>612422195004071024</v>
          </cell>
          <cell r="I1628" t="str">
            <v>十组</v>
          </cell>
        </row>
        <row r="1628">
          <cell r="K1628">
            <v>15029859938</v>
          </cell>
        </row>
        <row r="1629">
          <cell r="H1629" t="str">
            <v>612422195201281020</v>
          </cell>
          <cell r="I1629" t="str">
            <v>十组</v>
          </cell>
        </row>
        <row r="1629">
          <cell r="K1629">
            <v>13992598027</v>
          </cell>
        </row>
        <row r="1630">
          <cell r="H1630" t="str">
            <v>612422196708291011</v>
          </cell>
          <cell r="I1630" t="str">
            <v>十组</v>
          </cell>
        </row>
        <row r="1630">
          <cell r="K1630">
            <v>13566507864</v>
          </cell>
        </row>
        <row r="1631">
          <cell r="H1631" t="str">
            <v>610921200503231021</v>
          </cell>
          <cell r="I1631" t="str">
            <v>十组</v>
          </cell>
        </row>
        <row r="1631">
          <cell r="K1631">
            <v>15129963469</v>
          </cell>
        </row>
        <row r="1632">
          <cell r="H1632" t="str">
            <v>612422197312181021</v>
          </cell>
          <cell r="I1632" t="str">
            <v>十组</v>
          </cell>
        </row>
        <row r="1632">
          <cell r="K1632">
            <v>15319862078</v>
          </cell>
        </row>
        <row r="1633">
          <cell r="H1633" t="str">
            <v>610921201110311025</v>
          </cell>
          <cell r="I1633" t="str">
            <v>十组</v>
          </cell>
        </row>
        <row r="1633">
          <cell r="K1633">
            <v>15129963469</v>
          </cell>
        </row>
        <row r="1634">
          <cell r="H1634" t="str">
            <v>612422196308131035</v>
          </cell>
          <cell r="I1634" t="str">
            <v>十组</v>
          </cell>
        </row>
        <row r="1634">
          <cell r="K1634">
            <v>18291569967</v>
          </cell>
        </row>
        <row r="1635">
          <cell r="H1635" t="str">
            <v>610921201802241013</v>
          </cell>
          <cell r="I1635" t="str">
            <v>十组</v>
          </cell>
        </row>
        <row r="1635">
          <cell r="K1635">
            <v>18291569967</v>
          </cell>
        </row>
        <row r="1636">
          <cell r="H1636" t="str">
            <v>612422199207231030</v>
          </cell>
          <cell r="I1636" t="str">
            <v>十组</v>
          </cell>
        </row>
        <row r="1636">
          <cell r="K1636">
            <v>13201689383</v>
          </cell>
        </row>
        <row r="1637">
          <cell r="H1637" t="str">
            <v>612422199010121049</v>
          </cell>
          <cell r="I1637" t="str">
            <v>十组</v>
          </cell>
        </row>
        <row r="1637">
          <cell r="K1637">
            <v>17792362509</v>
          </cell>
        </row>
        <row r="1638">
          <cell r="H1638" t="str">
            <v>610921201912171028</v>
          </cell>
          <cell r="I1638" t="str">
            <v>十组</v>
          </cell>
        </row>
        <row r="1638">
          <cell r="K1638">
            <v>18291569967</v>
          </cell>
        </row>
        <row r="1639">
          <cell r="H1639" t="str">
            <v>612422196912221088</v>
          </cell>
          <cell r="I1639" t="str">
            <v>十组</v>
          </cell>
        </row>
        <row r="1639">
          <cell r="K1639">
            <v>18291569967</v>
          </cell>
        </row>
        <row r="1640">
          <cell r="H1640" t="str">
            <v>610921200903181019</v>
          </cell>
          <cell r="I1640" t="str">
            <v>十组</v>
          </cell>
        </row>
        <row r="1640">
          <cell r="K1640">
            <v>18291569967</v>
          </cell>
        </row>
        <row r="1641">
          <cell r="H1641" t="str">
            <v>612422199211151025</v>
          </cell>
          <cell r="I1641" t="str">
            <v>十组</v>
          </cell>
        </row>
        <row r="1641">
          <cell r="K1641">
            <v>13417843637</v>
          </cell>
        </row>
        <row r="1642">
          <cell r="H1642" t="str">
            <v>612422198010131015</v>
          </cell>
          <cell r="I1642" t="str">
            <v>十组</v>
          </cell>
        </row>
        <row r="1642">
          <cell r="K1642">
            <v>13607515909</v>
          </cell>
        </row>
        <row r="1643">
          <cell r="H1643" t="str">
            <v>612422195806101029</v>
          </cell>
          <cell r="I1643" t="str">
            <v>十组</v>
          </cell>
        </row>
        <row r="1643">
          <cell r="K1643">
            <v>18291569967</v>
          </cell>
        </row>
        <row r="1644">
          <cell r="H1644" t="str">
            <v>612422196607271038</v>
          </cell>
          <cell r="I1644" t="str">
            <v>十组</v>
          </cell>
        </row>
        <row r="1644">
          <cell r="K1644">
            <v>15929454266</v>
          </cell>
        </row>
        <row r="1645">
          <cell r="H1645" t="str">
            <v>612422199909101011</v>
          </cell>
          <cell r="I1645" t="str">
            <v>十组</v>
          </cell>
        </row>
        <row r="1645">
          <cell r="K1645">
            <v>13413909475</v>
          </cell>
        </row>
        <row r="1646">
          <cell r="H1646" t="str">
            <v>612422197308241028</v>
          </cell>
          <cell r="I1646" t="str">
            <v>十组</v>
          </cell>
        </row>
        <row r="1646">
          <cell r="K1646" t="str">
            <v>15888069105</v>
          </cell>
        </row>
        <row r="1647">
          <cell r="H1647" t="str">
            <v>612422197811131010</v>
          </cell>
          <cell r="I1647" t="str">
            <v>十组</v>
          </cell>
        </row>
        <row r="1647">
          <cell r="K1647">
            <v>13389221825</v>
          </cell>
        </row>
        <row r="1648">
          <cell r="H1648" t="str">
            <v>610921201607071012</v>
          </cell>
          <cell r="I1648" t="str">
            <v>十组</v>
          </cell>
        </row>
        <row r="1648">
          <cell r="K1648">
            <v>15771658600</v>
          </cell>
        </row>
        <row r="1649">
          <cell r="H1649" t="str">
            <v>610921201809191020</v>
          </cell>
          <cell r="I1649" t="str">
            <v>十组</v>
          </cell>
        </row>
        <row r="1649">
          <cell r="K1649">
            <v>13389221825</v>
          </cell>
        </row>
        <row r="1650">
          <cell r="H1650" t="str">
            <v>612422197902161039</v>
          </cell>
          <cell r="I1650" t="str">
            <v>十组</v>
          </cell>
          <cell r="J1650" t="str">
            <v>非农、公职人员</v>
          </cell>
          <cell r="K1650">
            <v>18191596716</v>
          </cell>
        </row>
        <row r="1651">
          <cell r="H1651" t="str">
            <v>612422194408231026</v>
          </cell>
          <cell r="I1651" t="str">
            <v>十组</v>
          </cell>
        </row>
        <row r="1651">
          <cell r="K1651">
            <v>15771658600</v>
          </cell>
        </row>
        <row r="1652">
          <cell r="H1652" t="str">
            <v>612422196209261010</v>
          </cell>
          <cell r="I1652" t="str">
            <v>十组</v>
          </cell>
        </row>
        <row r="1652">
          <cell r="K1652">
            <v>15991312756</v>
          </cell>
        </row>
        <row r="1653">
          <cell r="H1653" t="str">
            <v>61092120121108102X</v>
          </cell>
          <cell r="I1653" t="str">
            <v>十组</v>
          </cell>
        </row>
        <row r="1653">
          <cell r="K1653">
            <v>15991312756</v>
          </cell>
        </row>
        <row r="1654">
          <cell r="H1654" t="str">
            <v>612422198707052827</v>
          </cell>
          <cell r="I1654" t="str">
            <v>十组</v>
          </cell>
        </row>
        <row r="1654">
          <cell r="K1654">
            <v>15991312756</v>
          </cell>
        </row>
        <row r="1655">
          <cell r="H1655" t="str">
            <v>612422198704211036</v>
          </cell>
          <cell r="I1655" t="str">
            <v>十组</v>
          </cell>
        </row>
        <row r="1655">
          <cell r="K1655" t="str">
            <v>王成溪</v>
          </cell>
        </row>
        <row r="1656">
          <cell r="H1656" t="str">
            <v>610921201904151019</v>
          </cell>
          <cell r="I1656" t="str">
            <v>十组</v>
          </cell>
        </row>
        <row r="1656">
          <cell r="K1656">
            <v>15991312756</v>
          </cell>
        </row>
        <row r="1657">
          <cell r="H1657" t="str">
            <v>612422196404251045</v>
          </cell>
          <cell r="I1657" t="str">
            <v>十组</v>
          </cell>
        </row>
        <row r="1657">
          <cell r="K1657">
            <v>15991312756</v>
          </cell>
        </row>
        <row r="1658">
          <cell r="H1658" t="str">
            <v>61242219560909101X</v>
          </cell>
          <cell r="I1658" t="str">
            <v>十组</v>
          </cell>
        </row>
        <row r="1658">
          <cell r="K1658">
            <v>15129963469</v>
          </cell>
        </row>
        <row r="1659">
          <cell r="H1659" t="str">
            <v>610921201705021019</v>
          </cell>
          <cell r="I1659" t="str">
            <v>十组</v>
          </cell>
        </row>
        <row r="1659">
          <cell r="K1659">
            <v>19191137710</v>
          </cell>
        </row>
        <row r="1660">
          <cell r="H1660" t="str">
            <v>612422199111211078</v>
          </cell>
          <cell r="I1660" t="str">
            <v>十组</v>
          </cell>
        </row>
        <row r="1660">
          <cell r="K1660">
            <v>15291558063</v>
          </cell>
        </row>
        <row r="1661">
          <cell r="H1661" t="str">
            <v>612422198103251024</v>
          </cell>
          <cell r="I1661" t="str">
            <v>十组</v>
          </cell>
        </row>
        <row r="1661">
          <cell r="K1661">
            <v>15291558063</v>
          </cell>
        </row>
        <row r="1662">
          <cell r="H1662" t="str">
            <v>612422196108091024</v>
          </cell>
          <cell r="I1662" t="str">
            <v>十组</v>
          </cell>
        </row>
        <row r="1662">
          <cell r="K1662">
            <v>15129963469</v>
          </cell>
        </row>
        <row r="1663">
          <cell r="H1663" t="str">
            <v>612422197412081036</v>
          </cell>
          <cell r="I1663" t="str">
            <v>十组</v>
          </cell>
        </row>
        <row r="1663">
          <cell r="K1663">
            <v>15895518300</v>
          </cell>
        </row>
        <row r="1664">
          <cell r="H1664" t="str">
            <v>612422199902111014</v>
          </cell>
          <cell r="I1664" t="str">
            <v>十组</v>
          </cell>
        </row>
        <row r="1664">
          <cell r="K1664">
            <v>13359156665</v>
          </cell>
        </row>
        <row r="1665">
          <cell r="H1665" t="str">
            <v>612422199505141025</v>
          </cell>
          <cell r="I1665" t="str">
            <v>十组</v>
          </cell>
        </row>
        <row r="1665">
          <cell r="K1665">
            <v>15129963469</v>
          </cell>
        </row>
        <row r="1666">
          <cell r="H1666" t="str">
            <v>612422197402091046</v>
          </cell>
          <cell r="I1666" t="str">
            <v>十组</v>
          </cell>
        </row>
        <row r="1666">
          <cell r="K1666">
            <v>17758241805</v>
          </cell>
        </row>
        <row r="1667">
          <cell r="H1667" t="str">
            <v>612422198202101013</v>
          </cell>
          <cell r="I1667" t="str">
            <v>十组</v>
          </cell>
        </row>
        <row r="1667">
          <cell r="K1667">
            <v>13128389388</v>
          </cell>
        </row>
        <row r="1668">
          <cell r="H1668" t="str">
            <v>610921201206271013</v>
          </cell>
          <cell r="I1668" t="str">
            <v>十组</v>
          </cell>
        </row>
        <row r="1668">
          <cell r="K1668">
            <v>13128389388</v>
          </cell>
        </row>
        <row r="1669">
          <cell r="H1669" t="str">
            <v>612422199206206626</v>
          </cell>
          <cell r="I1669" t="str">
            <v>十组</v>
          </cell>
        </row>
        <row r="1669">
          <cell r="K1669">
            <v>17772906055</v>
          </cell>
        </row>
        <row r="1670">
          <cell r="H1670" t="str">
            <v>612422195004101027</v>
          </cell>
          <cell r="I1670" t="str">
            <v>十组</v>
          </cell>
        </row>
        <row r="1670">
          <cell r="K1670">
            <v>13128389388</v>
          </cell>
        </row>
        <row r="1671">
          <cell r="H1671" t="str">
            <v>612422197001251010</v>
          </cell>
          <cell r="I1671" t="str">
            <v>十组</v>
          </cell>
        </row>
        <row r="1671">
          <cell r="K1671">
            <v>13571428582</v>
          </cell>
        </row>
        <row r="1672">
          <cell r="H1672" t="str">
            <v>612422200210231037</v>
          </cell>
          <cell r="I1672" t="str">
            <v>十组</v>
          </cell>
        </row>
        <row r="1672">
          <cell r="K1672">
            <v>13571428582</v>
          </cell>
        </row>
        <row r="1673">
          <cell r="H1673" t="str">
            <v>612422200210231010</v>
          </cell>
          <cell r="I1673" t="str">
            <v>十组</v>
          </cell>
        </row>
        <row r="1673">
          <cell r="K1673">
            <v>18025367823</v>
          </cell>
        </row>
        <row r="1674">
          <cell r="H1674" t="str">
            <v>612422197309011021</v>
          </cell>
          <cell r="I1674" t="str">
            <v>十组</v>
          </cell>
        </row>
        <row r="1674">
          <cell r="K1674">
            <v>18358249409</v>
          </cell>
        </row>
        <row r="1675">
          <cell r="H1675" t="str">
            <v>612422196002171050</v>
          </cell>
          <cell r="I1675" t="str">
            <v>十组</v>
          </cell>
        </row>
        <row r="1675">
          <cell r="K1675">
            <v>15929454266</v>
          </cell>
        </row>
        <row r="1676">
          <cell r="H1676" t="str">
            <v>610921200708131032</v>
          </cell>
          <cell r="I1676" t="str">
            <v>十组</v>
          </cell>
        </row>
        <row r="1676">
          <cell r="K1676">
            <v>15929454266</v>
          </cell>
        </row>
        <row r="1677">
          <cell r="H1677" t="str">
            <v>612422198507121015</v>
          </cell>
          <cell r="I1677" t="str">
            <v>十组</v>
          </cell>
        </row>
        <row r="1677">
          <cell r="K1677">
            <v>13726886266</v>
          </cell>
        </row>
        <row r="1678">
          <cell r="H1678" t="str">
            <v>612422195909061023</v>
          </cell>
          <cell r="I1678" t="str">
            <v>十组</v>
          </cell>
        </row>
        <row r="1678">
          <cell r="K1678">
            <v>15929454266</v>
          </cell>
        </row>
        <row r="1679">
          <cell r="H1679" t="str">
            <v>612422196603021031</v>
          </cell>
          <cell r="I1679" t="str">
            <v>十组</v>
          </cell>
        </row>
        <row r="1679">
          <cell r="K1679">
            <v>15291525609</v>
          </cell>
        </row>
        <row r="1680">
          <cell r="H1680" t="str">
            <v>610921201611261046</v>
          </cell>
          <cell r="I1680" t="str">
            <v>十组</v>
          </cell>
        </row>
        <row r="1680">
          <cell r="K1680">
            <v>15291525609</v>
          </cell>
        </row>
        <row r="1681">
          <cell r="H1681" t="str">
            <v>612422199103031026</v>
          </cell>
          <cell r="I1681" t="str">
            <v>十组</v>
          </cell>
        </row>
        <row r="1681">
          <cell r="K1681">
            <v>13992587987</v>
          </cell>
        </row>
        <row r="1682">
          <cell r="H1682" t="str">
            <v>612422199408031043</v>
          </cell>
          <cell r="I1682" t="str">
            <v>十组</v>
          </cell>
        </row>
        <row r="1682">
          <cell r="K1682">
            <v>15291525609</v>
          </cell>
        </row>
        <row r="1683">
          <cell r="H1683" t="str">
            <v>612422198807221018</v>
          </cell>
          <cell r="I1683" t="str">
            <v>十组</v>
          </cell>
        </row>
        <row r="1683">
          <cell r="K1683">
            <v>13992577987</v>
          </cell>
        </row>
        <row r="1684">
          <cell r="H1684" t="str">
            <v>610921202001291023</v>
          </cell>
          <cell r="I1684" t="str">
            <v>十组</v>
          </cell>
        </row>
        <row r="1684">
          <cell r="K1684">
            <v>15291525609</v>
          </cell>
        </row>
        <row r="1685">
          <cell r="H1685" t="str">
            <v>610921201906071020</v>
          </cell>
          <cell r="I1685" t="str">
            <v>十组</v>
          </cell>
        </row>
        <row r="1685">
          <cell r="K1685">
            <v>15291525609</v>
          </cell>
        </row>
        <row r="1686">
          <cell r="H1686" t="str">
            <v>612422197009121042</v>
          </cell>
          <cell r="I1686" t="str">
            <v>十组</v>
          </cell>
        </row>
        <row r="1686">
          <cell r="K1686">
            <v>15291525609</v>
          </cell>
        </row>
        <row r="1687">
          <cell r="H1687" t="str">
            <v>612422197905101015</v>
          </cell>
          <cell r="I1687" t="str">
            <v>十组</v>
          </cell>
        </row>
        <row r="1687">
          <cell r="K1687">
            <v>13312992785</v>
          </cell>
        </row>
        <row r="1688">
          <cell r="H1688" t="str">
            <v>610921201412081018</v>
          </cell>
          <cell r="I1688" t="str">
            <v>十组</v>
          </cell>
        </row>
        <row r="1688">
          <cell r="K1688">
            <v>15291525609</v>
          </cell>
        </row>
        <row r="1689">
          <cell r="H1689" t="str">
            <v>612422200308211018</v>
          </cell>
          <cell r="I1689" t="str">
            <v>十组</v>
          </cell>
        </row>
        <row r="1689">
          <cell r="K1689">
            <v>15291525609</v>
          </cell>
        </row>
        <row r="1690">
          <cell r="H1690" t="str">
            <v>61242219810908102X</v>
          </cell>
          <cell r="I1690" t="str">
            <v>十组</v>
          </cell>
        </row>
        <row r="1690">
          <cell r="K1690">
            <v>17829154359</v>
          </cell>
        </row>
        <row r="1691">
          <cell r="H1691" t="str">
            <v>612422197304121010</v>
          </cell>
          <cell r="I1691" t="str">
            <v>十组</v>
          </cell>
        </row>
        <row r="1691">
          <cell r="K1691">
            <v>18700513064</v>
          </cell>
        </row>
        <row r="1692">
          <cell r="H1692" t="str">
            <v>610921201209241012</v>
          </cell>
          <cell r="I1692" t="str">
            <v>十组</v>
          </cell>
        </row>
        <row r="1692">
          <cell r="K1692">
            <v>18292516159</v>
          </cell>
        </row>
        <row r="1693">
          <cell r="H1693" t="str">
            <v>612422199711271015</v>
          </cell>
          <cell r="I1693" t="str">
            <v>十组</v>
          </cell>
        </row>
        <row r="1693">
          <cell r="K1693">
            <v>18590310096</v>
          </cell>
        </row>
        <row r="1694">
          <cell r="H1694" t="str">
            <v>612422197710151047</v>
          </cell>
          <cell r="I1694" t="str">
            <v>十组</v>
          </cell>
        </row>
        <row r="1694">
          <cell r="K1694">
            <v>18291543485</v>
          </cell>
        </row>
        <row r="1695">
          <cell r="H1695" t="str">
            <v>612422198012051035</v>
          </cell>
          <cell r="I1695" t="str">
            <v>十组</v>
          </cell>
        </row>
        <row r="1695">
          <cell r="K1695">
            <v>13772220384</v>
          </cell>
        </row>
        <row r="1696">
          <cell r="H1696" t="str">
            <v>610921201111031025</v>
          </cell>
          <cell r="I1696" t="str">
            <v>十组</v>
          </cell>
        </row>
        <row r="1696">
          <cell r="K1696">
            <v>18700513064</v>
          </cell>
        </row>
        <row r="1697">
          <cell r="H1697" t="str">
            <v>612422198801021023</v>
          </cell>
          <cell r="I1697" t="str">
            <v>十组</v>
          </cell>
        </row>
        <row r="1697">
          <cell r="K1697">
            <v>18700513064</v>
          </cell>
        </row>
        <row r="1698">
          <cell r="H1698" t="str">
            <v>610921201211251025</v>
          </cell>
          <cell r="I1698" t="str">
            <v>十组</v>
          </cell>
        </row>
        <row r="1698">
          <cell r="K1698">
            <v>18700513064</v>
          </cell>
        </row>
        <row r="1699">
          <cell r="H1699" t="str">
            <v>612422198007171016</v>
          </cell>
          <cell r="I1699" t="str">
            <v>十组</v>
          </cell>
        </row>
        <row r="1699">
          <cell r="K1699">
            <v>18791569292</v>
          </cell>
        </row>
        <row r="1700">
          <cell r="H1700" t="str">
            <v>610921200809111022</v>
          </cell>
          <cell r="I1700" t="str">
            <v>十组</v>
          </cell>
        </row>
        <row r="1700">
          <cell r="K1700">
            <v>18791569292</v>
          </cell>
        </row>
        <row r="1701">
          <cell r="H1701" t="str">
            <v>612422200306271017</v>
          </cell>
          <cell r="I1701" t="str">
            <v>十组</v>
          </cell>
        </row>
        <row r="1701">
          <cell r="K1701">
            <v>15291522771</v>
          </cell>
        </row>
        <row r="1702">
          <cell r="H1702" t="str">
            <v>612422198801201024</v>
          </cell>
          <cell r="I1702" t="str">
            <v>十组</v>
          </cell>
        </row>
        <row r="1702">
          <cell r="K1702">
            <v>18791569292</v>
          </cell>
        </row>
        <row r="1703">
          <cell r="H1703" t="str">
            <v>610921201703061017</v>
          </cell>
          <cell r="I1703" t="str">
            <v>十组</v>
          </cell>
        </row>
        <row r="1703">
          <cell r="K1703">
            <v>18791569292</v>
          </cell>
        </row>
        <row r="1704">
          <cell r="H1704" t="str">
            <v>612422198604251030</v>
          </cell>
          <cell r="I1704" t="str">
            <v>十组</v>
          </cell>
        </row>
        <row r="1704">
          <cell r="K1704">
            <v>18320554041</v>
          </cell>
        </row>
        <row r="1705">
          <cell r="H1705" t="str">
            <v>360781199002283681</v>
          </cell>
          <cell r="I1705" t="str">
            <v>十组</v>
          </cell>
        </row>
        <row r="1705">
          <cell r="K1705">
            <v>15835477233</v>
          </cell>
        </row>
        <row r="1706">
          <cell r="H1706" t="str">
            <v>610921201311101016</v>
          </cell>
          <cell r="I1706" t="str">
            <v>十组</v>
          </cell>
        </row>
        <row r="1706">
          <cell r="K1706">
            <v>15835477233</v>
          </cell>
        </row>
        <row r="1707">
          <cell r="H1707" t="str">
            <v>610921202008281012</v>
          </cell>
          <cell r="I1707" t="str">
            <v>十组</v>
          </cell>
        </row>
        <row r="1707">
          <cell r="K1707">
            <v>15835477233</v>
          </cell>
        </row>
        <row r="1708">
          <cell r="H1708" t="str">
            <v>610921201204081021</v>
          </cell>
          <cell r="I1708" t="str">
            <v>十组</v>
          </cell>
        </row>
        <row r="1708">
          <cell r="K1708">
            <v>15835477233</v>
          </cell>
        </row>
        <row r="1709">
          <cell r="H1709" t="str">
            <v>612422197605131052</v>
          </cell>
          <cell r="I1709" t="str">
            <v>十组</v>
          </cell>
        </row>
        <row r="1709">
          <cell r="K1709">
            <v>18815193251</v>
          </cell>
        </row>
        <row r="1710">
          <cell r="H1710" t="str">
            <v>612422198109011056</v>
          </cell>
          <cell r="I1710" t="str">
            <v>十组</v>
          </cell>
        </row>
        <row r="1710">
          <cell r="K1710">
            <v>18700505042</v>
          </cell>
        </row>
        <row r="1711">
          <cell r="H1711" t="str">
            <v>610921201109061022</v>
          </cell>
          <cell r="I1711" t="str">
            <v>十组</v>
          </cell>
        </row>
        <row r="1711">
          <cell r="K1711">
            <v>18700505042</v>
          </cell>
        </row>
        <row r="1712">
          <cell r="H1712" t="str">
            <v>612422198302071026</v>
          </cell>
          <cell r="I1712" t="str">
            <v>十组</v>
          </cell>
        </row>
        <row r="1712">
          <cell r="K1712">
            <v>18700505042</v>
          </cell>
        </row>
        <row r="1713">
          <cell r="H1713" t="str">
            <v>610921201509011024</v>
          </cell>
          <cell r="I1713" t="str">
            <v>十组</v>
          </cell>
        </row>
        <row r="1713">
          <cell r="K1713">
            <v>18700505042</v>
          </cell>
        </row>
        <row r="1714">
          <cell r="H1714" t="str">
            <v>612422198902111036</v>
          </cell>
          <cell r="I1714" t="str">
            <v>十组</v>
          </cell>
        </row>
        <row r="1714">
          <cell r="K1714">
            <v>18209221956</v>
          </cell>
        </row>
        <row r="1715">
          <cell r="H1715" t="str">
            <v>612422198902141059</v>
          </cell>
          <cell r="I1715" t="str">
            <v>十组</v>
          </cell>
        </row>
        <row r="1715">
          <cell r="K1715">
            <v>14791555036</v>
          </cell>
        </row>
        <row r="1716">
          <cell r="H1716" t="str">
            <v>612422198902141075</v>
          </cell>
          <cell r="I1716" t="str">
            <v>十组</v>
          </cell>
        </row>
        <row r="1716">
          <cell r="K1716">
            <v>13891512847</v>
          </cell>
        </row>
        <row r="1717">
          <cell r="H1717" t="str">
            <v>612422198603181069</v>
          </cell>
          <cell r="I1717" t="str">
            <v>十组</v>
          </cell>
        </row>
        <row r="1717">
          <cell r="K1717">
            <v>13738306905</v>
          </cell>
        </row>
        <row r="1718">
          <cell r="H1718" t="str">
            <v>610921201510261055</v>
          </cell>
          <cell r="I1718" t="str">
            <v>十组</v>
          </cell>
        </row>
        <row r="1718">
          <cell r="K1718">
            <v>15353930850</v>
          </cell>
        </row>
        <row r="1719">
          <cell r="H1719" t="str">
            <v>612422198602141014</v>
          </cell>
          <cell r="I1719" t="str">
            <v>十组</v>
          </cell>
        </row>
        <row r="1719">
          <cell r="K1719">
            <v>15906593556</v>
          </cell>
        </row>
        <row r="1720">
          <cell r="H1720" t="str">
            <v>610921201209151017</v>
          </cell>
          <cell r="I1720" t="str">
            <v>十组</v>
          </cell>
        </row>
        <row r="1720">
          <cell r="K1720">
            <v>15353930850</v>
          </cell>
        </row>
        <row r="1721">
          <cell r="H1721" t="str">
            <v>612401198906046989</v>
          </cell>
          <cell r="I1721" t="str">
            <v>十组</v>
          </cell>
        </row>
        <row r="1721">
          <cell r="K1721">
            <v>15906593556</v>
          </cell>
        </row>
        <row r="1722">
          <cell r="H1722" t="str">
            <v>61242219840628101X</v>
          </cell>
          <cell r="I1722" t="str">
            <v>十组</v>
          </cell>
        </row>
        <row r="1722">
          <cell r="K1722">
            <v>13772243416</v>
          </cell>
        </row>
        <row r="1723">
          <cell r="H1723" t="str">
            <v>610921201111151019</v>
          </cell>
          <cell r="I1723" t="str">
            <v>十组</v>
          </cell>
        </row>
        <row r="1723">
          <cell r="K1723">
            <v>15991312756</v>
          </cell>
        </row>
        <row r="1724">
          <cell r="H1724" t="str">
            <v>61242219890310142X</v>
          </cell>
          <cell r="I1724" t="str">
            <v>十组</v>
          </cell>
        </row>
        <row r="1724">
          <cell r="K1724">
            <v>15991312756</v>
          </cell>
        </row>
        <row r="1725">
          <cell r="H1725" t="str">
            <v>610921201404151039</v>
          </cell>
          <cell r="I1725" t="str">
            <v>十组</v>
          </cell>
        </row>
        <row r="1725">
          <cell r="K1725">
            <v>15991312756</v>
          </cell>
        </row>
        <row r="1726">
          <cell r="H1726" t="str">
            <v>612422197412141019</v>
          </cell>
          <cell r="I1726" t="str">
            <v>十组</v>
          </cell>
        </row>
        <row r="1726">
          <cell r="K1726">
            <v>18292572686</v>
          </cell>
        </row>
        <row r="1727">
          <cell r="H1727" t="str">
            <v>610921201003191021</v>
          </cell>
          <cell r="I1727" t="str">
            <v>十组</v>
          </cell>
        </row>
        <row r="1727">
          <cell r="K1727">
            <v>15791451922</v>
          </cell>
        </row>
        <row r="1728">
          <cell r="H1728" t="str">
            <v>612422198105051026</v>
          </cell>
          <cell r="I1728" t="str">
            <v>十组</v>
          </cell>
        </row>
        <row r="1728">
          <cell r="K1728">
            <v>15791451922</v>
          </cell>
        </row>
        <row r="1729">
          <cell r="H1729" t="str">
            <v>610921201112061015</v>
          </cell>
          <cell r="I1729" t="str">
            <v>十组</v>
          </cell>
        </row>
        <row r="1729">
          <cell r="K1729">
            <v>15791451922</v>
          </cell>
        </row>
        <row r="1730">
          <cell r="H1730" t="str">
            <v>612422199312171033</v>
          </cell>
          <cell r="I1730" t="str">
            <v>十组</v>
          </cell>
        </row>
        <row r="1730">
          <cell r="K1730">
            <v>18291569967</v>
          </cell>
        </row>
        <row r="1732">
          <cell r="H1732" t="str">
            <v>身份证号码</v>
          </cell>
        </row>
        <row r="1732">
          <cell r="J1732" t="str">
            <v>备注（对家庭人员构成与公安户籍关系不一致、非本村户籍常住人口、人户分离、空挂户等情况进行备注说明）</v>
          </cell>
          <cell r="K1732" t="str">
            <v>电话号码</v>
          </cell>
        </row>
        <row r="1733">
          <cell r="H1733" t="str">
            <v>61242219790909107X</v>
          </cell>
        </row>
        <row r="1733">
          <cell r="J1733" t="str">
            <v>人户分离</v>
          </cell>
          <cell r="K1733">
            <v>18735768755</v>
          </cell>
        </row>
        <row r="1734">
          <cell r="H1734" t="str">
            <v>612422199508261030</v>
          </cell>
        </row>
        <row r="1734">
          <cell r="J1734" t="str">
            <v>人户分离</v>
          </cell>
          <cell r="K1734">
            <v>13918713472</v>
          </cell>
        </row>
        <row r="1735">
          <cell r="H1735" t="str">
            <v>612422198701261011</v>
          </cell>
        </row>
        <row r="1735">
          <cell r="J1735" t="str">
            <v>非农户口</v>
          </cell>
          <cell r="K1735">
            <v>15379859305</v>
          </cell>
        </row>
        <row r="1736">
          <cell r="H1736" t="str">
            <v>610921201910241010</v>
          </cell>
        </row>
        <row r="1736">
          <cell r="J1736" t="str">
            <v>非农户口</v>
          </cell>
          <cell r="K1736" t="e">
            <v>#N/A</v>
          </cell>
        </row>
        <row r="1737">
          <cell r="H1737" t="str">
            <v>610921201710241024</v>
          </cell>
        </row>
        <row r="1737">
          <cell r="J1737" t="str">
            <v>非农户口</v>
          </cell>
          <cell r="K1737">
            <v>15379859305</v>
          </cell>
        </row>
        <row r="1738">
          <cell r="H1738" t="str">
            <v>61242219810920101X</v>
          </cell>
        </row>
        <row r="1738">
          <cell r="J1738" t="str">
            <v>挂户</v>
          </cell>
          <cell r="K1738">
            <v>15291533168</v>
          </cell>
        </row>
        <row r="1739">
          <cell r="H1739" t="str">
            <v>610921201411021013</v>
          </cell>
        </row>
        <row r="1739">
          <cell r="J1739" t="str">
            <v>挂户</v>
          </cell>
          <cell r="K1739">
            <v>19191137706</v>
          </cell>
        </row>
        <row r="1740">
          <cell r="H1740" t="str">
            <v>610921197602191016</v>
          </cell>
        </row>
        <row r="1740">
          <cell r="J1740" t="str">
            <v>人户分离</v>
          </cell>
          <cell r="K1740">
            <v>19191137712</v>
          </cell>
        </row>
        <row r="1741">
          <cell r="H1741" t="str">
            <v>610921197310291015</v>
          </cell>
        </row>
        <row r="1741">
          <cell r="J1741" t="str">
            <v>人户分离</v>
          </cell>
          <cell r="K1741">
            <v>19191137710</v>
          </cell>
        </row>
        <row r="1742">
          <cell r="H1742" t="str">
            <v>612422196602021013</v>
          </cell>
        </row>
        <row r="1742">
          <cell r="J1742" t="str">
            <v>人户分离</v>
          </cell>
          <cell r="K1742">
            <v>19191137712</v>
          </cell>
        </row>
        <row r="1743">
          <cell r="H1743" t="str">
            <v>612422197602251016</v>
          </cell>
        </row>
        <row r="1743">
          <cell r="J1743" t="str">
            <v>人户分离</v>
          </cell>
          <cell r="K1743" t="e">
            <v>#N/A</v>
          </cell>
        </row>
        <row r="1744">
          <cell r="H1744" t="str">
            <v>610629198703010068</v>
          </cell>
        </row>
        <row r="1744">
          <cell r="J1744" t="str">
            <v>非农户口</v>
          </cell>
          <cell r="K1744">
            <v>15229368296</v>
          </cell>
        </row>
        <row r="1745">
          <cell r="H1745" t="str">
            <v>612422195504141076</v>
          </cell>
        </row>
        <row r="1745">
          <cell r="J1745" t="str">
            <v>非农户口</v>
          </cell>
          <cell r="K1745">
            <v>13772221888</v>
          </cell>
        </row>
        <row r="1746">
          <cell r="H1746" t="str">
            <v>612422196302241022</v>
          </cell>
        </row>
        <row r="1746">
          <cell r="J1746" t="str">
            <v>非农户口</v>
          </cell>
          <cell r="K1746">
            <v>13772221888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93"/>
  <sheetViews>
    <sheetView tabSelected="1" workbookViewId="0">
      <selection activeCell="I6" sqref="I6"/>
    </sheetView>
  </sheetViews>
  <sheetFormatPr defaultColWidth="9" defaultRowHeight="13.5"/>
  <cols>
    <col min="1" max="1" width="6" style="42" customWidth="1"/>
    <col min="2" max="2" width="10" style="42" customWidth="1"/>
    <col min="3" max="3" width="32.25" style="42" customWidth="1"/>
    <col min="4" max="4" width="9.375" style="43" customWidth="1"/>
    <col min="5" max="5" width="11.625" style="42" customWidth="1"/>
    <col min="6" max="6" width="13.375" style="42" customWidth="1"/>
    <col min="7" max="7" width="10.875" style="44" customWidth="1"/>
    <col min="8" max="16384" width="9" style="1"/>
  </cols>
  <sheetData>
    <row r="1" s="1" customFormat="1" ht="33" customHeight="1" spans="1:7">
      <c r="A1" s="45" t="s">
        <v>0</v>
      </c>
      <c r="B1" s="45"/>
      <c r="C1" s="45"/>
      <c r="D1" s="46"/>
      <c r="E1" s="45"/>
      <c r="F1" s="45"/>
      <c r="G1" s="47"/>
    </row>
    <row r="2" s="1" customFormat="1" ht="26" customHeight="1" spans="1:7">
      <c r="A2" s="48" t="s">
        <v>1</v>
      </c>
      <c r="B2" s="48"/>
      <c r="C2" s="48"/>
      <c r="D2" s="49"/>
      <c r="E2" s="48"/>
      <c r="F2" s="48"/>
      <c r="G2" s="50"/>
    </row>
    <row r="3" s="40" customFormat="1" ht="42" customHeight="1" spans="1:7">
      <c r="A3" s="7" t="s">
        <v>2</v>
      </c>
      <c r="B3" s="7" t="s">
        <v>3</v>
      </c>
      <c r="C3" s="7" t="s">
        <v>4</v>
      </c>
      <c r="D3" s="51" t="s">
        <v>5</v>
      </c>
      <c r="E3" s="7" t="s">
        <v>6</v>
      </c>
      <c r="F3" s="7" t="s">
        <v>7</v>
      </c>
      <c r="G3" s="52" t="s">
        <v>8</v>
      </c>
    </row>
    <row r="4" s="41" customFormat="1" ht="22" customHeight="1" spans="1:7">
      <c r="A4" s="8">
        <v>1</v>
      </c>
      <c r="B4" s="26" t="s">
        <v>9</v>
      </c>
      <c r="C4" s="26" t="s">
        <v>10</v>
      </c>
      <c r="D4" s="53">
        <v>0.47</v>
      </c>
      <c r="E4" s="26">
        <f t="shared" ref="E4:E67" si="0">D4*200</f>
        <v>94</v>
      </c>
      <c r="F4" s="23"/>
      <c r="G4" s="54" t="s">
        <v>11</v>
      </c>
    </row>
    <row r="5" s="41" customFormat="1" ht="22" customHeight="1" spans="1:7">
      <c r="A5" s="8">
        <v>2</v>
      </c>
      <c r="B5" s="26" t="s">
        <v>9</v>
      </c>
      <c r="C5" s="26" t="s">
        <v>12</v>
      </c>
      <c r="D5" s="53">
        <v>0.78</v>
      </c>
      <c r="E5" s="26">
        <f t="shared" si="0"/>
        <v>156</v>
      </c>
      <c r="F5" s="23" t="s">
        <v>13</v>
      </c>
      <c r="G5" s="54"/>
    </row>
    <row r="6" s="41" customFormat="1" ht="22" customHeight="1" spans="1:7">
      <c r="A6" s="8">
        <v>3</v>
      </c>
      <c r="B6" s="26" t="s">
        <v>9</v>
      </c>
      <c r="C6" s="26" t="s">
        <v>14</v>
      </c>
      <c r="D6" s="53">
        <v>0.39</v>
      </c>
      <c r="E6" s="26">
        <f t="shared" si="0"/>
        <v>78</v>
      </c>
      <c r="F6" s="23" t="s">
        <v>15</v>
      </c>
      <c r="G6" s="54"/>
    </row>
    <row r="7" s="41" customFormat="1" ht="22" customHeight="1" spans="1:7">
      <c r="A7" s="8">
        <v>4</v>
      </c>
      <c r="B7" s="26" t="s">
        <v>9</v>
      </c>
      <c r="C7" s="26" t="s">
        <v>16</v>
      </c>
      <c r="D7" s="53">
        <v>1.01</v>
      </c>
      <c r="E7" s="26">
        <f t="shared" si="0"/>
        <v>202</v>
      </c>
      <c r="F7" s="23" t="s">
        <v>17</v>
      </c>
      <c r="G7" s="54"/>
    </row>
    <row r="8" s="41" customFormat="1" ht="22" customHeight="1" spans="1:7">
      <c r="A8" s="8">
        <v>5</v>
      </c>
      <c r="B8" s="26" t="s">
        <v>9</v>
      </c>
      <c r="C8" s="26" t="s">
        <v>18</v>
      </c>
      <c r="D8" s="53">
        <v>0.78</v>
      </c>
      <c r="E8" s="26">
        <f t="shared" si="0"/>
        <v>156</v>
      </c>
      <c r="F8" s="26">
        <v>15191526324</v>
      </c>
      <c r="G8" s="54" t="s">
        <v>19</v>
      </c>
    </row>
    <row r="9" s="41" customFormat="1" ht="22" customHeight="1" spans="1:7">
      <c r="A9" s="8">
        <v>6</v>
      </c>
      <c r="B9" s="26" t="s">
        <v>9</v>
      </c>
      <c r="C9" s="26" t="s">
        <v>20</v>
      </c>
      <c r="D9" s="53">
        <v>0.78</v>
      </c>
      <c r="E9" s="26">
        <f t="shared" si="0"/>
        <v>156</v>
      </c>
      <c r="F9" s="26">
        <v>14791519923</v>
      </c>
      <c r="G9" s="54"/>
    </row>
    <row r="10" s="41" customFormat="1" ht="22" customHeight="1" spans="1:7">
      <c r="A10" s="8">
        <v>7</v>
      </c>
      <c r="B10" s="26" t="s">
        <v>9</v>
      </c>
      <c r="C10" s="26" t="s">
        <v>21</v>
      </c>
      <c r="D10" s="53">
        <v>0.78</v>
      </c>
      <c r="E10" s="26">
        <f t="shared" si="0"/>
        <v>156</v>
      </c>
      <c r="F10" s="26">
        <v>18829651787</v>
      </c>
      <c r="G10" s="54" t="s">
        <v>22</v>
      </c>
    </row>
    <row r="11" s="41" customFormat="1" ht="22" customHeight="1" spans="1:7">
      <c r="A11" s="8">
        <v>8</v>
      </c>
      <c r="B11" s="26" t="s">
        <v>9</v>
      </c>
      <c r="C11" s="26" t="s">
        <v>23</v>
      </c>
      <c r="D11" s="53">
        <v>1.56</v>
      </c>
      <c r="E11" s="26">
        <f t="shared" si="0"/>
        <v>312</v>
      </c>
      <c r="F11" s="26">
        <v>15332667378</v>
      </c>
      <c r="G11" s="54"/>
    </row>
    <row r="12" s="41" customFormat="1" ht="22" customHeight="1" spans="1:7">
      <c r="A12" s="8">
        <v>9</v>
      </c>
      <c r="B12" s="26" t="s">
        <v>9</v>
      </c>
      <c r="C12" s="26" t="s">
        <v>24</v>
      </c>
      <c r="D12" s="53">
        <v>6.24</v>
      </c>
      <c r="E12" s="26">
        <f t="shared" si="0"/>
        <v>1248</v>
      </c>
      <c r="F12" s="26">
        <v>15229997835</v>
      </c>
      <c r="G12" s="54"/>
    </row>
    <row r="13" s="41" customFormat="1" ht="22" customHeight="1" spans="1:7">
      <c r="A13" s="8">
        <v>10</v>
      </c>
      <c r="B13" s="26" t="s">
        <v>9</v>
      </c>
      <c r="C13" s="26" t="s">
        <v>25</v>
      </c>
      <c r="D13" s="53">
        <v>28.4</v>
      </c>
      <c r="E13" s="26">
        <f t="shared" si="0"/>
        <v>5680</v>
      </c>
      <c r="F13" s="26">
        <v>13324631748</v>
      </c>
      <c r="G13" s="54" t="s">
        <v>26</v>
      </c>
    </row>
    <row r="14" s="41" customFormat="1" ht="22" customHeight="1" spans="1:7">
      <c r="A14" s="8">
        <v>11</v>
      </c>
      <c r="B14" s="26" t="s">
        <v>9</v>
      </c>
      <c r="C14" s="26" t="s">
        <v>27</v>
      </c>
      <c r="D14" s="53">
        <v>1.56</v>
      </c>
      <c r="E14" s="26">
        <f t="shared" si="0"/>
        <v>312</v>
      </c>
      <c r="F14" s="26">
        <v>15291514311</v>
      </c>
      <c r="G14" s="54"/>
    </row>
    <row r="15" s="41" customFormat="1" ht="22" customHeight="1" spans="1:7">
      <c r="A15" s="8">
        <v>12</v>
      </c>
      <c r="B15" s="26" t="s">
        <v>9</v>
      </c>
      <c r="C15" s="26" t="s">
        <v>28</v>
      </c>
      <c r="D15" s="53">
        <v>0.78</v>
      </c>
      <c r="E15" s="26">
        <f t="shared" si="0"/>
        <v>156</v>
      </c>
      <c r="F15" s="26">
        <v>19191137724</v>
      </c>
      <c r="G15" s="54" t="s">
        <v>29</v>
      </c>
    </row>
    <row r="16" s="41" customFormat="1" ht="22" customHeight="1" spans="1:7">
      <c r="A16" s="8">
        <v>13</v>
      </c>
      <c r="B16" s="26" t="s">
        <v>9</v>
      </c>
      <c r="C16" s="26" t="s">
        <v>30</v>
      </c>
      <c r="D16" s="53">
        <v>1.56</v>
      </c>
      <c r="E16" s="26">
        <f t="shared" si="0"/>
        <v>312</v>
      </c>
      <c r="F16" s="26">
        <v>15029702197</v>
      </c>
      <c r="G16" s="54"/>
    </row>
    <row r="17" s="41" customFormat="1" ht="22" customHeight="1" spans="1:7">
      <c r="A17" s="8">
        <v>14</v>
      </c>
      <c r="B17" s="26" t="s">
        <v>9</v>
      </c>
      <c r="C17" s="26" t="s">
        <v>31</v>
      </c>
      <c r="D17" s="53">
        <v>3.9</v>
      </c>
      <c r="E17" s="26">
        <f t="shared" si="0"/>
        <v>780</v>
      </c>
      <c r="F17" s="26">
        <v>13992580929</v>
      </c>
      <c r="G17" s="54"/>
    </row>
    <row r="18" s="41" customFormat="1" ht="22" customHeight="1" spans="1:7">
      <c r="A18" s="8">
        <v>15</v>
      </c>
      <c r="B18" s="26" t="s">
        <v>9</v>
      </c>
      <c r="C18" s="26" t="s">
        <v>32</v>
      </c>
      <c r="D18" s="53">
        <v>3.12</v>
      </c>
      <c r="E18" s="26">
        <f t="shared" si="0"/>
        <v>624</v>
      </c>
      <c r="F18" s="26">
        <v>13992568960</v>
      </c>
      <c r="G18" s="54"/>
    </row>
    <row r="19" s="41" customFormat="1" ht="22" customHeight="1" spans="1:7">
      <c r="A19" s="8">
        <v>16</v>
      </c>
      <c r="B19" s="26" t="s">
        <v>9</v>
      </c>
      <c r="C19" s="26" t="s">
        <v>33</v>
      </c>
      <c r="D19" s="53">
        <v>1.56</v>
      </c>
      <c r="E19" s="26">
        <f t="shared" si="0"/>
        <v>312</v>
      </c>
      <c r="F19" s="26">
        <v>15029785479</v>
      </c>
      <c r="G19" s="54"/>
    </row>
    <row r="20" s="41" customFormat="1" ht="22" customHeight="1" spans="1:7">
      <c r="A20" s="8">
        <v>17</v>
      </c>
      <c r="B20" s="26" t="s">
        <v>9</v>
      </c>
      <c r="C20" s="26" t="s">
        <v>34</v>
      </c>
      <c r="D20" s="53">
        <v>2.34</v>
      </c>
      <c r="E20" s="26">
        <f t="shared" si="0"/>
        <v>468</v>
      </c>
      <c r="F20" s="26">
        <v>14729152902</v>
      </c>
      <c r="G20" s="54"/>
    </row>
    <row r="21" s="41" customFormat="1" ht="22" customHeight="1" spans="1:7">
      <c r="A21" s="8">
        <v>18</v>
      </c>
      <c r="B21" s="26" t="s">
        <v>9</v>
      </c>
      <c r="C21" s="26" t="s">
        <v>35</v>
      </c>
      <c r="D21" s="53">
        <v>3.12</v>
      </c>
      <c r="E21" s="26">
        <f t="shared" si="0"/>
        <v>624</v>
      </c>
      <c r="F21" s="26">
        <v>18700523463</v>
      </c>
      <c r="G21" s="54"/>
    </row>
    <row r="22" s="41" customFormat="1" ht="22" customHeight="1" spans="1:7">
      <c r="A22" s="8">
        <v>19</v>
      </c>
      <c r="B22" s="26" t="s">
        <v>9</v>
      </c>
      <c r="C22" s="26" t="s">
        <v>36</v>
      </c>
      <c r="D22" s="53">
        <v>1.56</v>
      </c>
      <c r="E22" s="26">
        <f t="shared" si="0"/>
        <v>312</v>
      </c>
      <c r="F22" s="26">
        <v>15029707088</v>
      </c>
      <c r="G22" s="54"/>
    </row>
    <row r="23" s="41" customFormat="1" ht="22" customHeight="1" spans="1:7">
      <c r="A23" s="8">
        <v>20</v>
      </c>
      <c r="B23" s="26" t="s">
        <v>9</v>
      </c>
      <c r="C23" s="26" t="s">
        <v>37</v>
      </c>
      <c r="D23" s="53">
        <v>2.34</v>
      </c>
      <c r="E23" s="26">
        <f t="shared" si="0"/>
        <v>468</v>
      </c>
      <c r="F23" s="26">
        <v>18009156124</v>
      </c>
      <c r="G23" s="54"/>
    </row>
    <row r="24" s="41" customFormat="1" ht="22" customHeight="1" spans="1:7">
      <c r="A24" s="8">
        <v>21</v>
      </c>
      <c r="B24" s="26" t="s">
        <v>9</v>
      </c>
      <c r="C24" s="26" t="s">
        <v>38</v>
      </c>
      <c r="D24" s="53">
        <v>2.81</v>
      </c>
      <c r="E24" s="26">
        <f t="shared" si="0"/>
        <v>562</v>
      </c>
      <c r="F24" s="26">
        <v>18609156154</v>
      </c>
      <c r="G24" s="54"/>
    </row>
    <row r="25" s="41" customFormat="1" ht="22" customHeight="1" spans="1:7">
      <c r="A25" s="8">
        <v>22</v>
      </c>
      <c r="B25" s="26" t="s">
        <v>9</v>
      </c>
      <c r="C25" s="26" t="s">
        <v>39</v>
      </c>
      <c r="D25" s="53">
        <v>2.5</v>
      </c>
      <c r="E25" s="26">
        <f t="shared" si="0"/>
        <v>500</v>
      </c>
      <c r="F25" s="26">
        <v>18791566871</v>
      </c>
      <c r="G25" s="54"/>
    </row>
    <row r="26" s="1" customFormat="1" ht="22" customHeight="1" spans="1:7">
      <c r="A26" s="8">
        <v>23</v>
      </c>
      <c r="B26" s="26" t="s">
        <v>9</v>
      </c>
      <c r="C26" s="26" t="s">
        <v>40</v>
      </c>
      <c r="D26" s="53">
        <v>4.21</v>
      </c>
      <c r="E26" s="26">
        <f t="shared" si="0"/>
        <v>842</v>
      </c>
      <c r="F26" s="26">
        <v>13165769866</v>
      </c>
      <c r="G26" s="54"/>
    </row>
    <row r="27" s="1" customFormat="1" ht="22" customHeight="1" spans="1:7">
      <c r="A27" s="8">
        <v>24</v>
      </c>
      <c r="B27" s="26" t="s">
        <v>9</v>
      </c>
      <c r="C27" s="26" t="s">
        <v>41</v>
      </c>
      <c r="D27" s="53">
        <v>0.62</v>
      </c>
      <c r="E27" s="26">
        <f t="shared" si="0"/>
        <v>124</v>
      </c>
      <c r="F27" s="26">
        <v>13992540194</v>
      </c>
      <c r="G27" s="55"/>
    </row>
    <row r="28" s="1" customFormat="1" ht="22" customHeight="1" spans="1:7">
      <c r="A28" s="8">
        <v>25</v>
      </c>
      <c r="B28" s="26" t="s">
        <v>9</v>
      </c>
      <c r="C28" s="26" t="s">
        <v>42</v>
      </c>
      <c r="D28" s="53">
        <v>0.78</v>
      </c>
      <c r="E28" s="26">
        <f t="shared" si="0"/>
        <v>156</v>
      </c>
      <c r="F28" s="26">
        <v>19991512279</v>
      </c>
      <c r="G28" s="56" t="s">
        <v>43</v>
      </c>
    </row>
    <row r="29" s="1" customFormat="1" ht="22" customHeight="1" spans="1:7">
      <c r="A29" s="8">
        <v>26</v>
      </c>
      <c r="B29" s="26" t="s">
        <v>9</v>
      </c>
      <c r="C29" s="26" t="s">
        <v>44</v>
      </c>
      <c r="D29" s="53">
        <v>1.56</v>
      </c>
      <c r="E29" s="26">
        <f t="shared" si="0"/>
        <v>312</v>
      </c>
      <c r="F29" s="26">
        <v>13429755570</v>
      </c>
      <c r="G29" s="56" t="s">
        <v>42</v>
      </c>
    </row>
    <row r="30" s="1" customFormat="1" ht="22" customHeight="1" spans="1:7">
      <c r="A30" s="8">
        <v>27</v>
      </c>
      <c r="B30" s="26" t="s">
        <v>9</v>
      </c>
      <c r="C30" s="26" t="s">
        <v>45</v>
      </c>
      <c r="D30" s="53">
        <v>1.56</v>
      </c>
      <c r="E30" s="26">
        <f t="shared" si="0"/>
        <v>312</v>
      </c>
      <c r="F30" s="26">
        <v>15289258078</v>
      </c>
      <c r="G30" s="57"/>
    </row>
    <row r="31" s="1" customFormat="1" ht="22" customHeight="1" spans="1:7">
      <c r="A31" s="8">
        <v>28</v>
      </c>
      <c r="B31" s="26" t="s">
        <v>9</v>
      </c>
      <c r="C31" s="26" t="s">
        <v>46</v>
      </c>
      <c r="D31" s="53">
        <v>0.94</v>
      </c>
      <c r="E31" s="26">
        <f t="shared" si="0"/>
        <v>188</v>
      </c>
      <c r="F31" s="58">
        <v>15091450331</v>
      </c>
      <c r="G31" s="54"/>
    </row>
    <row r="32" s="1" customFormat="1" ht="22" customHeight="1" spans="1:7">
      <c r="A32" s="8">
        <v>29</v>
      </c>
      <c r="B32" s="26" t="s">
        <v>9</v>
      </c>
      <c r="C32" s="26" t="s">
        <v>47</v>
      </c>
      <c r="D32" s="53">
        <v>0.78</v>
      </c>
      <c r="E32" s="26">
        <f t="shared" si="0"/>
        <v>156</v>
      </c>
      <c r="F32" s="26">
        <v>18291545931</v>
      </c>
      <c r="G32" s="54"/>
    </row>
    <row r="33" s="1" customFormat="1" ht="22" customHeight="1" spans="1:7">
      <c r="A33" s="8">
        <v>30</v>
      </c>
      <c r="B33" s="26" t="s">
        <v>9</v>
      </c>
      <c r="C33" s="26" t="s">
        <v>48</v>
      </c>
      <c r="D33" s="53">
        <v>3.2</v>
      </c>
      <c r="E33" s="26">
        <f t="shared" si="0"/>
        <v>640</v>
      </c>
      <c r="F33" s="26"/>
      <c r="G33" s="54"/>
    </row>
    <row r="34" s="1" customFormat="1" ht="22" customHeight="1" spans="1:7">
      <c r="A34" s="8">
        <v>31</v>
      </c>
      <c r="B34" s="26" t="s">
        <v>9</v>
      </c>
      <c r="C34" s="26" t="s">
        <v>49</v>
      </c>
      <c r="D34" s="53">
        <v>1.56</v>
      </c>
      <c r="E34" s="26">
        <f t="shared" si="0"/>
        <v>312</v>
      </c>
      <c r="F34" s="26">
        <v>15229455289</v>
      </c>
      <c r="G34" s="54"/>
    </row>
    <row r="35" s="1" customFormat="1" ht="22" customHeight="1" spans="1:7">
      <c r="A35" s="8">
        <v>32</v>
      </c>
      <c r="B35" s="26" t="s">
        <v>9</v>
      </c>
      <c r="C35" s="26" t="s">
        <v>50</v>
      </c>
      <c r="D35" s="53">
        <v>3.28</v>
      </c>
      <c r="E35" s="26">
        <f t="shared" si="0"/>
        <v>656</v>
      </c>
      <c r="F35" s="26">
        <v>13309154097</v>
      </c>
      <c r="G35" s="54"/>
    </row>
    <row r="36" s="1" customFormat="1" ht="22" customHeight="1" spans="1:7">
      <c r="A36" s="8">
        <v>33</v>
      </c>
      <c r="B36" s="26" t="s">
        <v>9</v>
      </c>
      <c r="C36" s="26" t="s">
        <v>51</v>
      </c>
      <c r="D36" s="53">
        <v>4.06</v>
      </c>
      <c r="E36" s="26">
        <f t="shared" si="0"/>
        <v>812</v>
      </c>
      <c r="F36" s="26">
        <v>15291526125</v>
      </c>
      <c r="G36" s="54"/>
    </row>
    <row r="37" s="1" customFormat="1" ht="22" customHeight="1" spans="1:7">
      <c r="A37" s="8">
        <v>34</v>
      </c>
      <c r="B37" s="26" t="s">
        <v>9</v>
      </c>
      <c r="C37" s="26" t="s">
        <v>52</v>
      </c>
      <c r="D37" s="53">
        <v>2.34</v>
      </c>
      <c r="E37" s="26">
        <f t="shared" si="0"/>
        <v>468</v>
      </c>
      <c r="F37" s="26">
        <v>13891516675</v>
      </c>
      <c r="G37" s="54"/>
    </row>
    <row r="38" s="1" customFormat="1" ht="22" customHeight="1" spans="1:7">
      <c r="A38" s="8">
        <v>35</v>
      </c>
      <c r="B38" s="26" t="s">
        <v>9</v>
      </c>
      <c r="C38" s="26" t="s">
        <v>53</v>
      </c>
      <c r="D38" s="53">
        <v>1.72</v>
      </c>
      <c r="E38" s="26">
        <f t="shared" si="0"/>
        <v>344</v>
      </c>
      <c r="F38" s="26">
        <v>13991510249</v>
      </c>
      <c r="G38" s="54"/>
    </row>
    <row r="39" s="1" customFormat="1" ht="22" customHeight="1" spans="1:7">
      <c r="A39" s="8">
        <v>36</v>
      </c>
      <c r="B39" s="26" t="s">
        <v>9</v>
      </c>
      <c r="C39" s="26" t="s">
        <v>54</v>
      </c>
      <c r="D39" s="53">
        <v>3.28</v>
      </c>
      <c r="E39" s="26">
        <f t="shared" si="0"/>
        <v>656</v>
      </c>
      <c r="F39" s="26">
        <v>15091455257</v>
      </c>
      <c r="G39" s="54"/>
    </row>
    <row r="40" s="1" customFormat="1" ht="22" customHeight="1" spans="1:7">
      <c r="A40" s="8">
        <v>37</v>
      </c>
      <c r="B40" s="26" t="s">
        <v>9</v>
      </c>
      <c r="C40" s="26" t="s">
        <v>55</v>
      </c>
      <c r="D40" s="53">
        <v>4.68</v>
      </c>
      <c r="E40" s="26">
        <f t="shared" si="0"/>
        <v>936</v>
      </c>
      <c r="F40" s="26">
        <v>13379411398</v>
      </c>
      <c r="G40" s="54" t="s">
        <v>56</v>
      </c>
    </row>
    <row r="41" s="1" customFormat="1" ht="22" customHeight="1" spans="1:7">
      <c r="A41" s="8">
        <v>38</v>
      </c>
      <c r="B41" s="26" t="s">
        <v>9</v>
      </c>
      <c r="C41" s="26" t="s">
        <v>57</v>
      </c>
      <c r="D41" s="53">
        <v>3.12</v>
      </c>
      <c r="E41" s="26">
        <f t="shared" si="0"/>
        <v>624</v>
      </c>
      <c r="F41" s="26"/>
      <c r="G41" s="54"/>
    </row>
    <row r="42" s="1" customFormat="1" ht="22" customHeight="1" spans="1:7">
      <c r="A42" s="8">
        <v>39</v>
      </c>
      <c r="B42" s="26" t="s">
        <v>9</v>
      </c>
      <c r="C42" s="26" t="s">
        <v>58</v>
      </c>
      <c r="D42" s="53">
        <v>0.78</v>
      </c>
      <c r="E42" s="26">
        <f t="shared" si="0"/>
        <v>156</v>
      </c>
      <c r="F42" s="26">
        <v>18700557911</v>
      </c>
      <c r="G42" s="54"/>
    </row>
    <row r="43" s="1" customFormat="1" ht="22" customHeight="1" spans="1:7">
      <c r="A43" s="8">
        <v>40</v>
      </c>
      <c r="B43" s="26" t="s">
        <v>9</v>
      </c>
      <c r="C43" s="26" t="s">
        <v>59</v>
      </c>
      <c r="D43" s="53">
        <v>2.34</v>
      </c>
      <c r="E43" s="26">
        <f t="shared" si="0"/>
        <v>468</v>
      </c>
      <c r="F43" s="26">
        <v>18291574148</v>
      </c>
      <c r="G43" s="54"/>
    </row>
    <row r="44" s="1" customFormat="1" ht="22" customHeight="1" spans="1:7">
      <c r="A44" s="8">
        <v>41</v>
      </c>
      <c r="B44" s="26" t="s">
        <v>9</v>
      </c>
      <c r="C44" s="26" t="s">
        <v>60</v>
      </c>
      <c r="D44" s="53">
        <v>1.56</v>
      </c>
      <c r="E44" s="26">
        <f t="shared" si="0"/>
        <v>312</v>
      </c>
      <c r="F44" s="26">
        <v>15877631128</v>
      </c>
      <c r="G44" s="54"/>
    </row>
    <row r="45" s="1" customFormat="1" ht="22" customHeight="1" spans="1:7">
      <c r="A45" s="8">
        <v>42</v>
      </c>
      <c r="B45" s="26" t="s">
        <v>9</v>
      </c>
      <c r="C45" s="26" t="s">
        <v>61</v>
      </c>
      <c r="D45" s="53">
        <v>3.12</v>
      </c>
      <c r="E45" s="26">
        <f t="shared" si="0"/>
        <v>624</v>
      </c>
      <c r="F45" s="26">
        <v>15114959767</v>
      </c>
      <c r="G45" s="54"/>
    </row>
    <row r="46" s="1" customFormat="1" ht="22" customHeight="1" spans="1:7">
      <c r="A46" s="8">
        <v>43</v>
      </c>
      <c r="B46" s="26" t="s">
        <v>9</v>
      </c>
      <c r="C46" s="26" t="s">
        <v>62</v>
      </c>
      <c r="D46" s="53">
        <v>6.24</v>
      </c>
      <c r="E46" s="26">
        <f t="shared" si="0"/>
        <v>1248</v>
      </c>
      <c r="F46" s="26">
        <v>18729155566</v>
      </c>
      <c r="G46" s="54" t="s">
        <v>63</v>
      </c>
    </row>
    <row r="47" s="1" customFormat="1" ht="22" customHeight="1" spans="1:7">
      <c r="A47" s="8">
        <v>44</v>
      </c>
      <c r="B47" s="26" t="s">
        <v>9</v>
      </c>
      <c r="C47" s="26" t="s">
        <v>64</v>
      </c>
      <c r="D47" s="53">
        <v>0.78</v>
      </c>
      <c r="E47" s="26">
        <f t="shared" si="0"/>
        <v>156</v>
      </c>
      <c r="F47" s="26">
        <v>15991195240</v>
      </c>
      <c r="G47" s="54"/>
    </row>
    <row r="48" s="1" customFormat="1" ht="22" customHeight="1" spans="1:7">
      <c r="A48" s="8">
        <v>45</v>
      </c>
      <c r="B48" s="26" t="s">
        <v>9</v>
      </c>
      <c r="C48" s="26" t="s">
        <v>34</v>
      </c>
      <c r="D48" s="53">
        <v>1.56</v>
      </c>
      <c r="E48" s="26">
        <f t="shared" si="0"/>
        <v>312</v>
      </c>
      <c r="F48" s="26">
        <v>18740553018</v>
      </c>
      <c r="G48" s="54"/>
    </row>
    <row r="49" s="1" customFormat="1" ht="22" customHeight="1" spans="1:7">
      <c r="A49" s="8">
        <v>46</v>
      </c>
      <c r="B49" s="26" t="s">
        <v>9</v>
      </c>
      <c r="C49" s="26" t="s">
        <v>65</v>
      </c>
      <c r="D49" s="53">
        <v>1.56</v>
      </c>
      <c r="E49" s="26">
        <f t="shared" si="0"/>
        <v>312</v>
      </c>
      <c r="F49" s="26">
        <v>17868852122</v>
      </c>
      <c r="G49" s="54"/>
    </row>
    <row r="50" s="1" customFormat="1" ht="22" customHeight="1" spans="1:7">
      <c r="A50" s="8">
        <v>47</v>
      </c>
      <c r="B50" s="26" t="s">
        <v>9</v>
      </c>
      <c r="C50" s="26" t="s">
        <v>66</v>
      </c>
      <c r="D50" s="53">
        <v>2.34</v>
      </c>
      <c r="E50" s="26">
        <f t="shared" si="0"/>
        <v>468</v>
      </c>
      <c r="F50" s="26">
        <v>15129962751</v>
      </c>
      <c r="G50" s="54"/>
    </row>
    <row r="51" s="1" customFormat="1" ht="22" customHeight="1" spans="1:7">
      <c r="A51" s="8">
        <v>48</v>
      </c>
      <c r="B51" s="26" t="s">
        <v>9</v>
      </c>
      <c r="C51" s="26" t="s">
        <v>67</v>
      </c>
      <c r="D51" s="53">
        <v>0.47</v>
      </c>
      <c r="E51" s="26">
        <f t="shared" si="0"/>
        <v>94</v>
      </c>
      <c r="F51" s="26">
        <v>15102963638</v>
      </c>
      <c r="G51" s="54"/>
    </row>
    <row r="52" s="1" customFormat="1" ht="22" customHeight="1" spans="1:7">
      <c r="A52" s="8">
        <v>49</v>
      </c>
      <c r="B52" s="26" t="s">
        <v>9</v>
      </c>
      <c r="C52" s="26" t="s">
        <v>68</v>
      </c>
      <c r="D52" s="53">
        <v>0.39</v>
      </c>
      <c r="E52" s="26">
        <f t="shared" si="0"/>
        <v>78</v>
      </c>
      <c r="F52" s="26">
        <v>15929099187</v>
      </c>
      <c r="G52" s="54"/>
    </row>
    <row r="53" s="1" customFormat="1" ht="22" customHeight="1" spans="1:7">
      <c r="A53" s="8">
        <v>50</v>
      </c>
      <c r="B53" s="59" t="s">
        <v>9</v>
      </c>
      <c r="C53" s="59" t="s">
        <v>69</v>
      </c>
      <c r="D53" s="60">
        <v>1.56</v>
      </c>
      <c r="E53" s="26">
        <f t="shared" si="0"/>
        <v>312</v>
      </c>
      <c r="F53" s="59">
        <v>15829454454</v>
      </c>
      <c r="G53" s="61"/>
    </row>
    <row r="54" s="1" customFormat="1" ht="22" customHeight="1" spans="1:7">
      <c r="A54" s="8">
        <v>51</v>
      </c>
      <c r="B54" s="26" t="s">
        <v>9</v>
      </c>
      <c r="C54" s="26" t="s">
        <v>70</v>
      </c>
      <c r="D54" s="53">
        <v>1.56</v>
      </c>
      <c r="E54" s="26">
        <f t="shared" si="0"/>
        <v>312</v>
      </c>
      <c r="F54" s="26"/>
      <c r="G54" s="54"/>
    </row>
    <row r="55" s="1" customFormat="1" ht="22" customHeight="1" spans="1:7">
      <c r="A55" s="8">
        <v>52</v>
      </c>
      <c r="B55" s="26" t="s">
        <v>9</v>
      </c>
      <c r="C55" s="26" t="s">
        <v>71</v>
      </c>
      <c r="D55" s="53">
        <v>1.56</v>
      </c>
      <c r="E55" s="26">
        <f t="shared" si="0"/>
        <v>312</v>
      </c>
      <c r="F55" s="26">
        <v>15929455760</v>
      </c>
      <c r="G55" s="54"/>
    </row>
    <row r="56" s="1" customFormat="1" ht="22" customHeight="1" spans="1:7">
      <c r="A56" s="8">
        <v>53</v>
      </c>
      <c r="B56" s="26" t="s">
        <v>9</v>
      </c>
      <c r="C56" s="26" t="s">
        <v>72</v>
      </c>
      <c r="D56" s="53">
        <v>1.95</v>
      </c>
      <c r="E56" s="26">
        <f t="shared" si="0"/>
        <v>390</v>
      </c>
      <c r="F56" s="26">
        <v>13669157964</v>
      </c>
      <c r="G56" s="54"/>
    </row>
    <row r="57" s="1" customFormat="1" ht="22" customHeight="1" spans="1:7">
      <c r="A57" s="8">
        <v>54</v>
      </c>
      <c r="B57" s="26" t="s">
        <v>9</v>
      </c>
      <c r="C57" s="26" t="s">
        <v>73</v>
      </c>
      <c r="D57" s="53">
        <v>0.62</v>
      </c>
      <c r="E57" s="26">
        <f t="shared" si="0"/>
        <v>124</v>
      </c>
      <c r="F57" s="26">
        <v>13891571185</v>
      </c>
      <c r="G57" s="54"/>
    </row>
    <row r="58" s="1" customFormat="1" ht="22" customHeight="1" spans="1:7">
      <c r="A58" s="8">
        <v>55</v>
      </c>
      <c r="B58" s="26" t="s">
        <v>9</v>
      </c>
      <c r="C58" s="26" t="s">
        <v>74</v>
      </c>
      <c r="D58" s="53">
        <v>0.78</v>
      </c>
      <c r="E58" s="26">
        <f t="shared" si="0"/>
        <v>156</v>
      </c>
      <c r="F58" s="26">
        <v>15991320880</v>
      </c>
      <c r="G58" s="54"/>
    </row>
    <row r="59" s="1" customFormat="1" ht="22" customHeight="1" spans="1:7">
      <c r="A59" s="8">
        <v>56</v>
      </c>
      <c r="B59" s="26" t="s">
        <v>9</v>
      </c>
      <c r="C59" s="26" t="s">
        <v>75</v>
      </c>
      <c r="D59" s="53">
        <v>1.95</v>
      </c>
      <c r="E59" s="26">
        <f t="shared" si="0"/>
        <v>390</v>
      </c>
      <c r="F59" s="26">
        <v>18091521361</v>
      </c>
      <c r="G59" s="54"/>
    </row>
    <row r="60" s="1" customFormat="1" ht="22" customHeight="1" spans="1:7">
      <c r="A60" s="8">
        <v>57</v>
      </c>
      <c r="B60" s="26" t="s">
        <v>9</v>
      </c>
      <c r="C60" s="26" t="s">
        <v>76</v>
      </c>
      <c r="D60" s="53">
        <v>0.78</v>
      </c>
      <c r="E60" s="26">
        <f t="shared" si="0"/>
        <v>156</v>
      </c>
      <c r="F60" s="26">
        <v>13992506223</v>
      </c>
      <c r="G60" s="54"/>
    </row>
    <row r="61" s="1" customFormat="1" ht="22" customHeight="1" spans="1:7">
      <c r="A61" s="8">
        <v>58</v>
      </c>
      <c r="B61" s="26" t="s">
        <v>9</v>
      </c>
      <c r="C61" s="26" t="s">
        <v>77</v>
      </c>
      <c r="D61" s="53">
        <v>1.56</v>
      </c>
      <c r="E61" s="26">
        <f t="shared" si="0"/>
        <v>312</v>
      </c>
      <c r="F61" s="26">
        <v>15091024714</v>
      </c>
      <c r="G61" s="54"/>
    </row>
    <row r="62" s="1" customFormat="1" ht="22" customHeight="1" spans="1:7">
      <c r="A62" s="8">
        <v>59</v>
      </c>
      <c r="B62" s="26" t="s">
        <v>9</v>
      </c>
      <c r="C62" s="26" t="s">
        <v>78</v>
      </c>
      <c r="D62" s="53">
        <v>0.78</v>
      </c>
      <c r="E62" s="26">
        <f t="shared" si="0"/>
        <v>156</v>
      </c>
      <c r="F62" s="26">
        <v>18291583874</v>
      </c>
      <c r="G62" s="54"/>
    </row>
    <row r="63" s="1" customFormat="1" ht="22" customHeight="1" spans="1:7">
      <c r="A63" s="8">
        <v>60</v>
      </c>
      <c r="B63" s="26" t="s">
        <v>9</v>
      </c>
      <c r="C63" s="26" t="s">
        <v>79</v>
      </c>
      <c r="D63" s="53">
        <v>0.39</v>
      </c>
      <c r="E63" s="26">
        <f t="shared" si="0"/>
        <v>78</v>
      </c>
      <c r="F63" s="26">
        <v>13991538513</v>
      </c>
      <c r="G63" s="54"/>
    </row>
    <row r="64" s="1" customFormat="1" ht="22" customHeight="1" spans="1:7">
      <c r="A64" s="8">
        <v>61</v>
      </c>
      <c r="B64" s="26" t="s">
        <v>9</v>
      </c>
      <c r="C64" s="26" t="s">
        <v>80</v>
      </c>
      <c r="D64" s="53">
        <v>1.56</v>
      </c>
      <c r="E64" s="26">
        <f t="shared" si="0"/>
        <v>312</v>
      </c>
      <c r="F64" s="26">
        <v>19916139856</v>
      </c>
      <c r="G64" s="54"/>
    </row>
    <row r="65" s="1" customFormat="1" ht="22" customHeight="1" spans="1:7">
      <c r="A65" s="8">
        <v>62</v>
      </c>
      <c r="B65" s="62" t="s">
        <v>9</v>
      </c>
      <c r="C65" s="26" t="s">
        <v>81</v>
      </c>
      <c r="D65" s="53">
        <v>1.56</v>
      </c>
      <c r="E65" s="26">
        <f t="shared" si="0"/>
        <v>312</v>
      </c>
      <c r="F65" s="26">
        <v>13772226141</v>
      </c>
      <c r="G65" s="54"/>
    </row>
    <row r="66" s="1" customFormat="1" ht="22" customHeight="1" spans="1:7">
      <c r="A66" s="8">
        <v>63</v>
      </c>
      <c r="B66" s="17" t="s">
        <v>82</v>
      </c>
      <c r="C66" s="13" t="s">
        <v>83</v>
      </c>
      <c r="D66" s="27">
        <v>1.6</v>
      </c>
      <c r="E66" s="26">
        <f t="shared" si="0"/>
        <v>320</v>
      </c>
      <c r="F66" s="63">
        <v>13991518362</v>
      </c>
      <c r="G66" s="64"/>
    </row>
    <row r="67" s="1" customFormat="1" ht="22" customHeight="1" spans="1:7">
      <c r="A67" s="8">
        <v>64</v>
      </c>
      <c r="B67" s="17" t="s">
        <v>82</v>
      </c>
      <c r="C67" s="13" t="s">
        <v>84</v>
      </c>
      <c r="D67" s="27">
        <v>2.4</v>
      </c>
      <c r="E67" s="26">
        <f t="shared" si="0"/>
        <v>480</v>
      </c>
      <c r="F67" s="63">
        <v>15399365094</v>
      </c>
      <c r="G67" s="64"/>
    </row>
    <row r="68" s="1" customFormat="1" ht="22" customHeight="1" spans="1:7">
      <c r="A68" s="8">
        <v>65</v>
      </c>
      <c r="B68" s="17" t="s">
        <v>82</v>
      </c>
      <c r="C68" s="13" t="s">
        <v>85</v>
      </c>
      <c r="D68" s="27">
        <v>3.2</v>
      </c>
      <c r="E68" s="26">
        <f t="shared" ref="E68:E131" si="1">D68*200</f>
        <v>640</v>
      </c>
      <c r="F68" s="63">
        <v>18429051582</v>
      </c>
      <c r="G68" s="64"/>
    </row>
    <row r="69" s="1" customFormat="1" ht="22" customHeight="1" spans="1:7">
      <c r="A69" s="8">
        <v>66</v>
      </c>
      <c r="B69" s="17" t="s">
        <v>82</v>
      </c>
      <c r="C69" s="13" t="s">
        <v>86</v>
      </c>
      <c r="D69" s="27">
        <v>1.6</v>
      </c>
      <c r="E69" s="26">
        <f t="shared" si="1"/>
        <v>320</v>
      </c>
      <c r="F69" s="63">
        <v>18992515478</v>
      </c>
      <c r="G69" s="64"/>
    </row>
    <row r="70" s="1" customFormat="1" ht="22" customHeight="1" spans="1:7">
      <c r="A70" s="8">
        <v>67</v>
      </c>
      <c r="B70" s="17" t="s">
        <v>82</v>
      </c>
      <c r="C70" s="13" t="s">
        <v>87</v>
      </c>
      <c r="D70" s="27">
        <v>1.6</v>
      </c>
      <c r="E70" s="26">
        <f t="shared" si="1"/>
        <v>320</v>
      </c>
      <c r="F70" s="63">
        <v>18291536937</v>
      </c>
      <c r="G70" s="64"/>
    </row>
    <row r="71" s="1" customFormat="1" ht="22" customHeight="1" spans="1:7">
      <c r="A71" s="8">
        <v>68</v>
      </c>
      <c r="B71" s="17" t="s">
        <v>82</v>
      </c>
      <c r="C71" s="13" t="s">
        <v>88</v>
      </c>
      <c r="D71" s="27">
        <v>2.4</v>
      </c>
      <c r="E71" s="26">
        <f t="shared" si="1"/>
        <v>480</v>
      </c>
      <c r="F71" s="63">
        <v>15191515738</v>
      </c>
      <c r="G71" s="64"/>
    </row>
    <row r="72" s="1" customFormat="1" ht="22" customHeight="1" spans="1:7">
      <c r="A72" s="8">
        <v>69</v>
      </c>
      <c r="B72" s="17" t="s">
        <v>82</v>
      </c>
      <c r="C72" s="13" t="s">
        <v>89</v>
      </c>
      <c r="D72" s="27">
        <v>3.2</v>
      </c>
      <c r="E72" s="26">
        <f t="shared" si="1"/>
        <v>640</v>
      </c>
      <c r="F72" s="63">
        <v>18240856487</v>
      </c>
      <c r="G72" s="64"/>
    </row>
    <row r="73" s="1" customFormat="1" ht="22" customHeight="1" spans="1:7">
      <c r="A73" s="8">
        <v>70</v>
      </c>
      <c r="B73" s="17" t="s">
        <v>82</v>
      </c>
      <c r="C73" s="13" t="s">
        <v>90</v>
      </c>
      <c r="D73" s="27">
        <v>2.4</v>
      </c>
      <c r="E73" s="26">
        <f t="shared" si="1"/>
        <v>480</v>
      </c>
      <c r="F73" s="63">
        <v>15895518300</v>
      </c>
      <c r="G73" s="64"/>
    </row>
    <row r="74" s="1" customFormat="1" ht="22" customHeight="1" spans="1:7">
      <c r="A74" s="8">
        <v>71</v>
      </c>
      <c r="B74" s="17" t="s">
        <v>82</v>
      </c>
      <c r="C74" s="13" t="s">
        <v>91</v>
      </c>
      <c r="D74" s="27">
        <v>2.4</v>
      </c>
      <c r="E74" s="26">
        <f t="shared" si="1"/>
        <v>480</v>
      </c>
      <c r="F74" s="63">
        <v>18829158080</v>
      </c>
      <c r="G74" s="64"/>
    </row>
    <row r="75" s="1" customFormat="1" ht="22" customHeight="1" spans="1:7">
      <c r="A75" s="8">
        <v>72</v>
      </c>
      <c r="B75" s="17" t="s">
        <v>82</v>
      </c>
      <c r="C75" s="13" t="s">
        <v>92</v>
      </c>
      <c r="D75" s="27">
        <v>3.6</v>
      </c>
      <c r="E75" s="26">
        <f t="shared" si="1"/>
        <v>720</v>
      </c>
      <c r="F75" s="63">
        <v>15209153615</v>
      </c>
      <c r="G75" s="64"/>
    </row>
    <row r="76" s="1" customFormat="1" ht="22" customHeight="1" spans="1:7">
      <c r="A76" s="8">
        <v>73</v>
      </c>
      <c r="B76" s="17" t="s">
        <v>82</v>
      </c>
      <c r="C76" s="13" t="s">
        <v>93</v>
      </c>
      <c r="D76" s="27">
        <v>1.6</v>
      </c>
      <c r="E76" s="26">
        <f t="shared" si="1"/>
        <v>320</v>
      </c>
      <c r="F76" s="63">
        <v>15319842106</v>
      </c>
      <c r="G76" s="64"/>
    </row>
    <row r="77" s="1" customFormat="1" ht="22" customHeight="1" spans="1:7">
      <c r="A77" s="8">
        <v>74</v>
      </c>
      <c r="B77" s="17" t="s">
        <v>82</v>
      </c>
      <c r="C77" s="13" t="s">
        <v>94</v>
      </c>
      <c r="D77" s="27">
        <v>1.6</v>
      </c>
      <c r="E77" s="26">
        <f t="shared" si="1"/>
        <v>320</v>
      </c>
      <c r="F77" s="63">
        <v>13891564816</v>
      </c>
      <c r="G77" s="64"/>
    </row>
    <row r="78" s="1" customFormat="1" ht="22" customHeight="1" spans="1:7">
      <c r="A78" s="8">
        <v>75</v>
      </c>
      <c r="B78" s="17" t="s">
        <v>82</v>
      </c>
      <c r="C78" s="13" t="s">
        <v>95</v>
      </c>
      <c r="D78" s="27">
        <v>0.8</v>
      </c>
      <c r="E78" s="26">
        <f t="shared" si="1"/>
        <v>160</v>
      </c>
      <c r="F78" s="63">
        <v>15191510317</v>
      </c>
      <c r="G78" s="64"/>
    </row>
    <row r="79" s="1" customFormat="1" ht="22" customHeight="1" spans="1:7">
      <c r="A79" s="8">
        <v>76</v>
      </c>
      <c r="B79" s="17" t="s">
        <v>82</v>
      </c>
      <c r="C79" s="13" t="s">
        <v>96</v>
      </c>
      <c r="D79" s="27">
        <v>1.6</v>
      </c>
      <c r="E79" s="26">
        <f t="shared" si="1"/>
        <v>320</v>
      </c>
      <c r="F79" s="63">
        <v>15229998660</v>
      </c>
      <c r="G79" s="64"/>
    </row>
    <row r="80" s="1" customFormat="1" ht="22" customHeight="1" spans="1:7">
      <c r="A80" s="8">
        <v>77</v>
      </c>
      <c r="B80" s="17" t="s">
        <v>82</v>
      </c>
      <c r="C80" s="13" t="s">
        <v>97</v>
      </c>
      <c r="D80" s="27">
        <v>0.8</v>
      </c>
      <c r="E80" s="26">
        <f t="shared" si="1"/>
        <v>160</v>
      </c>
      <c r="F80" s="63">
        <v>15991726689</v>
      </c>
      <c r="G80" s="64"/>
    </row>
    <row r="81" s="1" customFormat="1" ht="22" customHeight="1" spans="1:7">
      <c r="A81" s="8">
        <v>78</v>
      </c>
      <c r="B81" s="17" t="s">
        <v>82</v>
      </c>
      <c r="C81" s="13" t="s">
        <v>98</v>
      </c>
      <c r="D81" s="27">
        <v>1.6</v>
      </c>
      <c r="E81" s="26">
        <f t="shared" si="1"/>
        <v>320</v>
      </c>
      <c r="F81" s="63">
        <v>15809151621</v>
      </c>
      <c r="G81" s="64"/>
    </row>
    <row r="82" s="1" customFormat="1" ht="22" customHeight="1" spans="1:7">
      <c r="A82" s="8">
        <v>79</v>
      </c>
      <c r="B82" s="17" t="s">
        <v>82</v>
      </c>
      <c r="C82" s="13" t="s">
        <v>99</v>
      </c>
      <c r="D82" s="27">
        <v>1.6</v>
      </c>
      <c r="E82" s="26">
        <f t="shared" si="1"/>
        <v>320</v>
      </c>
      <c r="F82" s="63">
        <v>18717458031</v>
      </c>
      <c r="G82" s="64"/>
    </row>
    <row r="83" s="1" customFormat="1" ht="22" customHeight="1" spans="1:7">
      <c r="A83" s="8">
        <v>80</v>
      </c>
      <c r="B83" s="17" t="s">
        <v>82</v>
      </c>
      <c r="C83" s="13" t="s">
        <v>100</v>
      </c>
      <c r="D83" s="27">
        <v>4.8</v>
      </c>
      <c r="E83" s="26">
        <f t="shared" si="1"/>
        <v>960</v>
      </c>
      <c r="F83" s="63">
        <v>15389515820</v>
      </c>
      <c r="G83" s="64"/>
    </row>
    <row r="84" s="1" customFormat="1" ht="22" customHeight="1" spans="1:7">
      <c r="A84" s="8">
        <v>81</v>
      </c>
      <c r="B84" s="17" t="s">
        <v>82</v>
      </c>
      <c r="C84" s="13" t="s">
        <v>101</v>
      </c>
      <c r="D84" s="27">
        <v>6.4</v>
      </c>
      <c r="E84" s="26">
        <f t="shared" si="1"/>
        <v>1280</v>
      </c>
      <c r="F84" s="63">
        <v>19916139338</v>
      </c>
      <c r="G84" s="64"/>
    </row>
    <row r="85" s="1" customFormat="1" ht="22" customHeight="1" spans="1:7">
      <c r="A85" s="8">
        <v>82</v>
      </c>
      <c r="B85" s="17" t="s">
        <v>82</v>
      </c>
      <c r="C85" s="13" t="s">
        <v>102</v>
      </c>
      <c r="D85" s="27">
        <v>2.4</v>
      </c>
      <c r="E85" s="26">
        <f t="shared" si="1"/>
        <v>480</v>
      </c>
      <c r="F85" s="63">
        <v>15009156065</v>
      </c>
      <c r="G85" s="64"/>
    </row>
    <row r="86" s="1" customFormat="1" ht="22" customHeight="1" spans="1:7">
      <c r="A86" s="8">
        <v>83</v>
      </c>
      <c r="B86" s="17" t="s">
        <v>82</v>
      </c>
      <c r="C86" s="13" t="s">
        <v>103</v>
      </c>
      <c r="D86" s="27">
        <v>1.6</v>
      </c>
      <c r="E86" s="26">
        <f t="shared" si="1"/>
        <v>320</v>
      </c>
      <c r="F86" s="63">
        <v>13379154093</v>
      </c>
      <c r="G86" s="64"/>
    </row>
    <row r="87" s="1" customFormat="1" ht="22" customHeight="1" spans="1:7">
      <c r="A87" s="8">
        <v>84</v>
      </c>
      <c r="B87" s="17" t="s">
        <v>82</v>
      </c>
      <c r="C87" s="13" t="s">
        <v>104</v>
      </c>
      <c r="D87" s="27">
        <v>4</v>
      </c>
      <c r="E87" s="26">
        <f t="shared" si="1"/>
        <v>800</v>
      </c>
      <c r="F87" s="63">
        <v>15829452465</v>
      </c>
      <c r="G87" s="64"/>
    </row>
    <row r="88" s="1" customFormat="1" ht="22" customHeight="1" spans="1:7">
      <c r="A88" s="8">
        <v>85</v>
      </c>
      <c r="B88" s="17" t="s">
        <v>82</v>
      </c>
      <c r="C88" s="13" t="s">
        <v>105</v>
      </c>
      <c r="D88" s="27">
        <v>2.4</v>
      </c>
      <c r="E88" s="26">
        <f t="shared" si="1"/>
        <v>480</v>
      </c>
      <c r="F88" s="63">
        <v>17306611441</v>
      </c>
      <c r="G88" s="64"/>
    </row>
    <row r="89" s="1" customFormat="1" ht="22" customHeight="1" spans="1:7">
      <c r="A89" s="8">
        <v>86</v>
      </c>
      <c r="B89" s="17" t="s">
        <v>82</v>
      </c>
      <c r="C89" s="13" t="s">
        <v>106</v>
      </c>
      <c r="D89" s="27">
        <v>0.8</v>
      </c>
      <c r="E89" s="26">
        <f t="shared" si="1"/>
        <v>160</v>
      </c>
      <c r="F89" s="63">
        <v>15091517840</v>
      </c>
      <c r="G89" s="64"/>
    </row>
    <row r="90" s="1" customFormat="1" ht="22" customHeight="1" spans="1:7">
      <c r="A90" s="8">
        <v>87</v>
      </c>
      <c r="B90" s="17" t="s">
        <v>82</v>
      </c>
      <c r="C90" s="13" t="s">
        <v>107</v>
      </c>
      <c r="D90" s="27">
        <v>2.4</v>
      </c>
      <c r="E90" s="26">
        <f t="shared" si="1"/>
        <v>480</v>
      </c>
      <c r="F90" s="63">
        <v>18717457905</v>
      </c>
      <c r="G90" s="64"/>
    </row>
    <row r="91" s="1" customFormat="1" ht="22" customHeight="1" spans="1:7">
      <c r="A91" s="8">
        <v>88</v>
      </c>
      <c r="B91" s="17" t="s">
        <v>82</v>
      </c>
      <c r="C91" s="13" t="s">
        <v>108</v>
      </c>
      <c r="D91" s="27">
        <v>1.2</v>
      </c>
      <c r="E91" s="26">
        <f t="shared" si="1"/>
        <v>240</v>
      </c>
      <c r="F91" s="63">
        <v>15991322397</v>
      </c>
      <c r="G91" s="64"/>
    </row>
    <row r="92" s="1" customFormat="1" ht="22" customHeight="1" spans="1:7">
      <c r="A92" s="8">
        <v>89</v>
      </c>
      <c r="B92" s="17" t="s">
        <v>82</v>
      </c>
      <c r="C92" s="13" t="s">
        <v>109</v>
      </c>
      <c r="D92" s="27">
        <v>0.8</v>
      </c>
      <c r="E92" s="26">
        <f t="shared" si="1"/>
        <v>160</v>
      </c>
      <c r="F92" s="63">
        <v>15129472827</v>
      </c>
      <c r="G92" s="64"/>
    </row>
    <row r="93" s="1" customFormat="1" ht="22" customHeight="1" spans="1:7">
      <c r="A93" s="8">
        <v>90</v>
      </c>
      <c r="B93" s="17" t="s">
        <v>82</v>
      </c>
      <c r="C93" s="13" t="s">
        <v>110</v>
      </c>
      <c r="D93" s="27">
        <v>2.4</v>
      </c>
      <c r="E93" s="26">
        <f t="shared" si="1"/>
        <v>480</v>
      </c>
      <c r="F93" s="63">
        <v>18291520038</v>
      </c>
      <c r="G93" s="64"/>
    </row>
    <row r="94" s="1" customFormat="1" ht="22" customHeight="1" spans="1:7">
      <c r="A94" s="8">
        <v>91</v>
      </c>
      <c r="B94" s="17" t="s">
        <v>82</v>
      </c>
      <c r="C94" s="13" t="s">
        <v>111</v>
      </c>
      <c r="D94" s="27">
        <v>1.2</v>
      </c>
      <c r="E94" s="26">
        <f t="shared" si="1"/>
        <v>240</v>
      </c>
      <c r="F94" s="63">
        <v>15769253392</v>
      </c>
      <c r="G94" s="64"/>
    </row>
    <row r="95" s="1" customFormat="1" ht="22" customHeight="1" spans="1:7">
      <c r="A95" s="8">
        <v>92</v>
      </c>
      <c r="B95" s="17" t="s">
        <v>82</v>
      </c>
      <c r="C95" s="13" t="s">
        <v>112</v>
      </c>
      <c r="D95" s="27">
        <v>1.6</v>
      </c>
      <c r="E95" s="26">
        <f t="shared" si="1"/>
        <v>320</v>
      </c>
      <c r="F95" s="63">
        <v>13891571022</v>
      </c>
      <c r="G95" s="64"/>
    </row>
    <row r="96" s="1" customFormat="1" ht="22" customHeight="1" spans="1:7">
      <c r="A96" s="8">
        <v>93</v>
      </c>
      <c r="B96" s="17" t="s">
        <v>82</v>
      </c>
      <c r="C96" s="13" t="s">
        <v>113</v>
      </c>
      <c r="D96" s="27">
        <v>1.6</v>
      </c>
      <c r="E96" s="26">
        <f t="shared" si="1"/>
        <v>320</v>
      </c>
      <c r="F96" s="63">
        <v>15229658397</v>
      </c>
      <c r="G96" s="64"/>
    </row>
    <row r="97" s="1" customFormat="1" ht="22" customHeight="1" spans="1:7">
      <c r="A97" s="8">
        <v>94</v>
      </c>
      <c r="B97" s="17" t="s">
        <v>82</v>
      </c>
      <c r="C97" s="13" t="s">
        <v>114</v>
      </c>
      <c r="D97" s="27">
        <v>2.4</v>
      </c>
      <c r="E97" s="26">
        <f t="shared" si="1"/>
        <v>480</v>
      </c>
      <c r="F97" s="63">
        <v>15909174077</v>
      </c>
      <c r="G97" s="64"/>
    </row>
    <row r="98" s="1" customFormat="1" ht="22" customHeight="1" spans="1:7">
      <c r="A98" s="8">
        <v>95</v>
      </c>
      <c r="B98" s="17" t="s">
        <v>82</v>
      </c>
      <c r="C98" s="13" t="s">
        <v>115</v>
      </c>
      <c r="D98" s="27">
        <v>8</v>
      </c>
      <c r="E98" s="26">
        <f t="shared" si="1"/>
        <v>1600</v>
      </c>
      <c r="F98" s="63">
        <v>18391572895</v>
      </c>
      <c r="G98" s="64"/>
    </row>
    <row r="99" s="1" customFormat="1" ht="22" customHeight="1" spans="1:7">
      <c r="A99" s="8">
        <v>96</v>
      </c>
      <c r="B99" s="17" t="s">
        <v>82</v>
      </c>
      <c r="C99" s="13" t="s">
        <v>116</v>
      </c>
      <c r="D99" s="27">
        <v>2.4</v>
      </c>
      <c r="E99" s="26">
        <f t="shared" si="1"/>
        <v>480</v>
      </c>
      <c r="F99" s="63">
        <v>15029455558</v>
      </c>
      <c r="G99" s="64"/>
    </row>
    <row r="100" s="1" customFormat="1" ht="22" customHeight="1" spans="1:7">
      <c r="A100" s="8">
        <v>97</v>
      </c>
      <c r="B100" s="17" t="s">
        <v>82</v>
      </c>
      <c r="C100" s="13" t="s">
        <v>117</v>
      </c>
      <c r="D100" s="27">
        <v>1.6</v>
      </c>
      <c r="E100" s="26">
        <f t="shared" si="1"/>
        <v>320</v>
      </c>
      <c r="F100" s="63">
        <v>18717552794</v>
      </c>
      <c r="G100" s="64"/>
    </row>
    <row r="101" s="1" customFormat="1" ht="22" customHeight="1" spans="1:7">
      <c r="A101" s="8">
        <v>98</v>
      </c>
      <c r="B101" s="17" t="s">
        <v>82</v>
      </c>
      <c r="C101" s="13" t="s">
        <v>118</v>
      </c>
      <c r="D101" s="27">
        <v>3.2</v>
      </c>
      <c r="E101" s="26">
        <f t="shared" si="1"/>
        <v>640</v>
      </c>
      <c r="F101" s="63">
        <v>17768751816</v>
      </c>
      <c r="G101" s="64"/>
    </row>
    <row r="102" s="1" customFormat="1" ht="22" customHeight="1" spans="1:7">
      <c r="A102" s="8">
        <v>99</v>
      </c>
      <c r="B102" s="17" t="s">
        <v>82</v>
      </c>
      <c r="C102" s="13" t="s">
        <v>119</v>
      </c>
      <c r="D102" s="27">
        <v>1.6</v>
      </c>
      <c r="E102" s="26">
        <f t="shared" si="1"/>
        <v>320</v>
      </c>
      <c r="F102" s="63">
        <v>18391571307</v>
      </c>
      <c r="G102" s="64"/>
    </row>
    <row r="103" s="1" customFormat="1" ht="22" customHeight="1" spans="1:7">
      <c r="A103" s="8">
        <v>100</v>
      </c>
      <c r="B103" s="17" t="s">
        <v>82</v>
      </c>
      <c r="C103" s="13" t="s">
        <v>120</v>
      </c>
      <c r="D103" s="27">
        <v>0.8</v>
      </c>
      <c r="E103" s="26">
        <f t="shared" si="1"/>
        <v>160</v>
      </c>
      <c r="F103" s="63">
        <v>13571454037</v>
      </c>
      <c r="G103" s="64"/>
    </row>
    <row r="104" s="1" customFormat="1" ht="22" customHeight="1" spans="1:7">
      <c r="A104" s="8">
        <v>101</v>
      </c>
      <c r="B104" s="17" t="s">
        <v>82</v>
      </c>
      <c r="C104" s="13" t="s">
        <v>121</v>
      </c>
      <c r="D104" s="27">
        <v>1.6</v>
      </c>
      <c r="E104" s="26">
        <f t="shared" si="1"/>
        <v>320</v>
      </c>
      <c r="F104" s="63">
        <v>15229555436</v>
      </c>
      <c r="G104" s="64"/>
    </row>
    <row r="105" s="1" customFormat="1" ht="22" customHeight="1" spans="1:7">
      <c r="A105" s="8">
        <v>102</v>
      </c>
      <c r="B105" s="17" t="s">
        <v>82</v>
      </c>
      <c r="C105" s="13" t="s">
        <v>122</v>
      </c>
      <c r="D105" s="27">
        <v>0.8</v>
      </c>
      <c r="E105" s="26">
        <f t="shared" si="1"/>
        <v>160</v>
      </c>
      <c r="F105" s="63">
        <v>18729855943</v>
      </c>
      <c r="G105" s="64"/>
    </row>
    <row r="106" s="1" customFormat="1" ht="22" customHeight="1" spans="1:7">
      <c r="A106" s="8">
        <v>103</v>
      </c>
      <c r="B106" s="17" t="s">
        <v>82</v>
      </c>
      <c r="C106" s="13" t="s">
        <v>123</v>
      </c>
      <c r="D106" s="27">
        <v>1.6</v>
      </c>
      <c r="E106" s="26">
        <f t="shared" si="1"/>
        <v>320</v>
      </c>
      <c r="F106" s="63">
        <v>15129473552</v>
      </c>
      <c r="G106" s="64"/>
    </row>
    <row r="107" s="1" customFormat="1" ht="22" customHeight="1" spans="1:7">
      <c r="A107" s="8">
        <v>104</v>
      </c>
      <c r="B107" s="17" t="s">
        <v>82</v>
      </c>
      <c r="C107" s="13" t="s">
        <v>124</v>
      </c>
      <c r="D107" s="27">
        <v>1.12</v>
      </c>
      <c r="E107" s="26">
        <f t="shared" si="1"/>
        <v>224</v>
      </c>
      <c r="F107" s="63">
        <v>13571437149</v>
      </c>
      <c r="G107" s="64"/>
    </row>
    <row r="108" s="1" customFormat="1" ht="22" customHeight="1" spans="1:7">
      <c r="A108" s="8">
        <v>105</v>
      </c>
      <c r="B108" s="17" t="s">
        <v>82</v>
      </c>
      <c r="C108" s="13" t="s">
        <v>125</v>
      </c>
      <c r="D108" s="27">
        <v>1.76</v>
      </c>
      <c r="E108" s="26">
        <f t="shared" si="1"/>
        <v>352</v>
      </c>
      <c r="F108" s="63">
        <v>15191529293</v>
      </c>
      <c r="G108" s="64"/>
    </row>
    <row r="109" s="1" customFormat="1" ht="22" customHeight="1" spans="1:7">
      <c r="A109" s="8">
        <v>106</v>
      </c>
      <c r="B109" s="17" t="s">
        <v>82</v>
      </c>
      <c r="C109" s="13" t="s">
        <v>126</v>
      </c>
      <c r="D109" s="27">
        <v>1.6</v>
      </c>
      <c r="E109" s="26">
        <f t="shared" si="1"/>
        <v>320</v>
      </c>
      <c r="F109" s="63">
        <v>15229451749</v>
      </c>
      <c r="G109" s="64"/>
    </row>
    <row r="110" s="1" customFormat="1" ht="22" customHeight="1" spans="1:7">
      <c r="A110" s="8">
        <v>107</v>
      </c>
      <c r="B110" s="17" t="s">
        <v>82</v>
      </c>
      <c r="C110" s="13" t="s">
        <v>127</v>
      </c>
      <c r="D110" s="27">
        <v>2.4</v>
      </c>
      <c r="E110" s="26">
        <f t="shared" si="1"/>
        <v>480</v>
      </c>
      <c r="F110" s="63">
        <v>15353355870</v>
      </c>
      <c r="G110" s="64"/>
    </row>
    <row r="111" s="1" customFormat="1" ht="22" customHeight="1" spans="1:7">
      <c r="A111" s="8">
        <v>108</v>
      </c>
      <c r="B111" s="17" t="s">
        <v>82</v>
      </c>
      <c r="C111" s="13" t="s">
        <v>128</v>
      </c>
      <c r="D111" s="27">
        <v>1.6</v>
      </c>
      <c r="E111" s="26">
        <f t="shared" si="1"/>
        <v>320</v>
      </c>
      <c r="F111" s="63">
        <v>15029784319</v>
      </c>
      <c r="G111" s="64"/>
    </row>
    <row r="112" s="1" customFormat="1" ht="22" customHeight="1" spans="1:7">
      <c r="A112" s="8">
        <v>109</v>
      </c>
      <c r="B112" s="17" t="s">
        <v>82</v>
      </c>
      <c r="C112" s="13" t="s">
        <v>129</v>
      </c>
      <c r="D112" s="27">
        <v>1.2</v>
      </c>
      <c r="E112" s="26">
        <f t="shared" si="1"/>
        <v>240</v>
      </c>
      <c r="F112" s="63">
        <v>15009156065</v>
      </c>
      <c r="G112" s="64"/>
    </row>
    <row r="113" s="1" customFormat="1" ht="22" customHeight="1" spans="1:7">
      <c r="A113" s="8">
        <v>110</v>
      </c>
      <c r="B113" s="17" t="s">
        <v>82</v>
      </c>
      <c r="C113" s="13" t="s">
        <v>130</v>
      </c>
      <c r="D113" s="27">
        <v>1.2</v>
      </c>
      <c r="E113" s="26">
        <f t="shared" si="1"/>
        <v>240</v>
      </c>
      <c r="F113" s="63">
        <v>17037756249</v>
      </c>
      <c r="G113" s="64"/>
    </row>
    <row r="114" s="1" customFormat="1" ht="22" customHeight="1" spans="1:7">
      <c r="A114" s="8">
        <v>111</v>
      </c>
      <c r="B114" s="17" t="s">
        <v>82</v>
      </c>
      <c r="C114" s="13" t="s">
        <v>131</v>
      </c>
      <c r="D114" s="27">
        <v>1.2</v>
      </c>
      <c r="E114" s="26">
        <f t="shared" si="1"/>
        <v>240</v>
      </c>
      <c r="F114" s="63">
        <v>15991952409</v>
      </c>
      <c r="G114" s="64"/>
    </row>
    <row r="115" s="1" customFormat="1" ht="22" customHeight="1" spans="1:7">
      <c r="A115" s="8">
        <v>112</v>
      </c>
      <c r="B115" s="17" t="s">
        <v>82</v>
      </c>
      <c r="C115" s="13" t="s">
        <v>132</v>
      </c>
      <c r="D115" s="27">
        <v>0.8</v>
      </c>
      <c r="E115" s="26">
        <f t="shared" si="1"/>
        <v>160</v>
      </c>
      <c r="F115" s="63">
        <v>15332649451</v>
      </c>
      <c r="G115" s="64"/>
    </row>
    <row r="116" s="1" customFormat="1" ht="22" customHeight="1" spans="1:7">
      <c r="A116" s="8">
        <v>113</v>
      </c>
      <c r="B116" s="17" t="s">
        <v>82</v>
      </c>
      <c r="C116" s="13" t="s">
        <v>133</v>
      </c>
      <c r="D116" s="27">
        <v>0.8</v>
      </c>
      <c r="E116" s="26">
        <f t="shared" si="1"/>
        <v>160</v>
      </c>
      <c r="F116" s="63">
        <v>18329456621</v>
      </c>
      <c r="G116" s="64"/>
    </row>
    <row r="117" s="1" customFormat="1" ht="22" customHeight="1" spans="1:7">
      <c r="A117" s="8">
        <v>114</v>
      </c>
      <c r="B117" s="17" t="s">
        <v>82</v>
      </c>
      <c r="C117" s="65" t="s">
        <v>134</v>
      </c>
      <c r="D117" s="27">
        <v>1.2</v>
      </c>
      <c r="E117" s="26">
        <f t="shared" si="1"/>
        <v>240</v>
      </c>
      <c r="F117" s="63">
        <v>13992546970</v>
      </c>
      <c r="G117" s="64"/>
    </row>
    <row r="118" s="1" customFormat="1" ht="22" customHeight="1" spans="1:7">
      <c r="A118" s="8">
        <v>115</v>
      </c>
      <c r="B118" s="17" t="s">
        <v>82</v>
      </c>
      <c r="C118" s="13" t="s">
        <v>135</v>
      </c>
      <c r="D118" s="27">
        <v>1.6</v>
      </c>
      <c r="E118" s="26">
        <f t="shared" si="1"/>
        <v>320</v>
      </c>
      <c r="F118" s="63">
        <v>15929003700</v>
      </c>
      <c r="G118" s="64"/>
    </row>
    <row r="119" s="1" customFormat="1" ht="22" customHeight="1" spans="1:7">
      <c r="A119" s="8">
        <v>116</v>
      </c>
      <c r="B119" s="17" t="s">
        <v>82</v>
      </c>
      <c r="C119" s="13" t="s">
        <v>136</v>
      </c>
      <c r="D119" s="27">
        <v>1.6</v>
      </c>
      <c r="E119" s="26">
        <f t="shared" si="1"/>
        <v>320</v>
      </c>
      <c r="F119" s="63">
        <v>15909177753</v>
      </c>
      <c r="G119" s="64"/>
    </row>
    <row r="120" s="1" customFormat="1" ht="22" customHeight="1" spans="1:7">
      <c r="A120" s="8">
        <v>117</v>
      </c>
      <c r="B120" s="17" t="s">
        <v>82</v>
      </c>
      <c r="C120" s="13" t="s">
        <v>137</v>
      </c>
      <c r="D120" s="27">
        <v>0.8</v>
      </c>
      <c r="E120" s="26">
        <f t="shared" si="1"/>
        <v>160</v>
      </c>
      <c r="F120" s="63">
        <v>18992515478</v>
      </c>
      <c r="G120" s="64"/>
    </row>
    <row r="121" s="1" customFormat="1" ht="22" customHeight="1" spans="1:7">
      <c r="A121" s="8">
        <v>118</v>
      </c>
      <c r="B121" s="17" t="s">
        <v>82</v>
      </c>
      <c r="C121" s="13" t="s">
        <v>138</v>
      </c>
      <c r="D121" s="27">
        <v>1.6</v>
      </c>
      <c r="E121" s="26">
        <f t="shared" si="1"/>
        <v>320</v>
      </c>
      <c r="F121" s="63">
        <v>13991517512</v>
      </c>
      <c r="G121" s="64"/>
    </row>
    <row r="122" s="1" customFormat="1" ht="22" customHeight="1" spans="1:7">
      <c r="A122" s="8">
        <v>119</v>
      </c>
      <c r="B122" s="17" t="s">
        <v>82</v>
      </c>
      <c r="C122" s="13" t="s">
        <v>139</v>
      </c>
      <c r="D122" s="27">
        <v>1.6</v>
      </c>
      <c r="E122" s="26">
        <f t="shared" si="1"/>
        <v>320</v>
      </c>
      <c r="F122" s="63">
        <v>13325352604</v>
      </c>
      <c r="G122" s="64"/>
    </row>
    <row r="123" s="1" customFormat="1" ht="22" customHeight="1" spans="1:7">
      <c r="A123" s="8">
        <v>120</v>
      </c>
      <c r="B123" s="17" t="s">
        <v>82</v>
      </c>
      <c r="C123" s="13" t="s">
        <v>140</v>
      </c>
      <c r="D123" s="27">
        <v>1.6</v>
      </c>
      <c r="E123" s="26">
        <f t="shared" si="1"/>
        <v>320</v>
      </c>
      <c r="F123" s="63">
        <v>13659249954</v>
      </c>
      <c r="G123" s="64"/>
    </row>
    <row r="124" s="1" customFormat="1" ht="22" customHeight="1" spans="1:7">
      <c r="A124" s="8">
        <v>121</v>
      </c>
      <c r="B124" s="17" t="s">
        <v>82</v>
      </c>
      <c r="C124" s="13" t="s">
        <v>141</v>
      </c>
      <c r="D124" s="27">
        <v>2.4</v>
      </c>
      <c r="E124" s="26">
        <f t="shared" si="1"/>
        <v>480</v>
      </c>
      <c r="F124" s="63">
        <v>18292528329</v>
      </c>
      <c r="G124" s="64"/>
    </row>
    <row r="125" s="1" customFormat="1" ht="22" customHeight="1" spans="1:7">
      <c r="A125" s="8">
        <v>122</v>
      </c>
      <c r="B125" s="17" t="s">
        <v>82</v>
      </c>
      <c r="C125" s="13" t="s">
        <v>142</v>
      </c>
      <c r="D125" s="27">
        <v>0.8</v>
      </c>
      <c r="E125" s="26">
        <f t="shared" si="1"/>
        <v>160</v>
      </c>
      <c r="F125" s="63">
        <v>15319815759</v>
      </c>
      <c r="G125" s="64"/>
    </row>
    <row r="126" s="1" customFormat="1" ht="22" customHeight="1" spans="1:7">
      <c r="A126" s="8">
        <v>123</v>
      </c>
      <c r="B126" s="17" t="s">
        <v>82</v>
      </c>
      <c r="C126" s="13" t="s">
        <v>143</v>
      </c>
      <c r="D126" s="27">
        <v>1.6</v>
      </c>
      <c r="E126" s="26">
        <f t="shared" si="1"/>
        <v>320</v>
      </c>
      <c r="F126" s="63">
        <v>13359151649</v>
      </c>
      <c r="G126" s="64"/>
    </row>
    <row r="127" s="1" customFormat="1" ht="22" customHeight="1" spans="1:7">
      <c r="A127" s="8">
        <v>124</v>
      </c>
      <c r="B127" s="17" t="s">
        <v>82</v>
      </c>
      <c r="C127" s="13" t="s">
        <v>144</v>
      </c>
      <c r="D127" s="27">
        <v>2.4</v>
      </c>
      <c r="E127" s="26">
        <f t="shared" si="1"/>
        <v>480</v>
      </c>
      <c r="F127" s="63">
        <v>13359151627</v>
      </c>
      <c r="G127" s="64"/>
    </row>
    <row r="128" s="1" customFormat="1" ht="22" customHeight="1" spans="1:7">
      <c r="A128" s="8">
        <v>125</v>
      </c>
      <c r="B128" s="17" t="s">
        <v>82</v>
      </c>
      <c r="C128" s="13" t="s">
        <v>145</v>
      </c>
      <c r="D128" s="27">
        <v>0.8</v>
      </c>
      <c r="E128" s="26">
        <f t="shared" si="1"/>
        <v>160</v>
      </c>
      <c r="F128" s="63">
        <v>13992564954</v>
      </c>
      <c r="G128" s="64"/>
    </row>
    <row r="129" s="1" customFormat="1" ht="22" customHeight="1" spans="1:7">
      <c r="A129" s="8">
        <v>126</v>
      </c>
      <c r="B129" s="17" t="s">
        <v>82</v>
      </c>
      <c r="C129" s="13" t="s">
        <v>146</v>
      </c>
      <c r="D129" s="27">
        <v>0.8</v>
      </c>
      <c r="E129" s="26">
        <f t="shared" si="1"/>
        <v>160</v>
      </c>
      <c r="F129" s="63">
        <v>13992579964</v>
      </c>
      <c r="G129" s="64"/>
    </row>
    <row r="130" s="1" customFormat="1" ht="22" customHeight="1" spans="1:7">
      <c r="A130" s="8">
        <v>127</v>
      </c>
      <c r="B130" s="17" t="s">
        <v>82</v>
      </c>
      <c r="C130" s="13" t="s">
        <v>147</v>
      </c>
      <c r="D130" s="27">
        <v>2.4</v>
      </c>
      <c r="E130" s="26">
        <f t="shared" si="1"/>
        <v>480</v>
      </c>
      <c r="F130" s="63">
        <v>15929006302</v>
      </c>
      <c r="G130" s="64"/>
    </row>
    <row r="131" s="1" customFormat="1" ht="22" customHeight="1" spans="1:7">
      <c r="A131" s="8">
        <v>128</v>
      </c>
      <c r="B131" s="17" t="s">
        <v>82</v>
      </c>
      <c r="C131" s="13" t="s">
        <v>148</v>
      </c>
      <c r="D131" s="27">
        <v>0.8</v>
      </c>
      <c r="E131" s="26">
        <f t="shared" si="1"/>
        <v>160</v>
      </c>
      <c r="F131" s="63">
        <v>15291554596</v>
      </c>
      <c r="G131" s="64"/>
    </row>
    <row r="132" s="1" customFormat="1" ht="22" customHeight="1" spans="1:7">
      <c r="A132" s="8">
        <v>129</v>
      </c>
      <c r="B132" s="8" t="s">
        <v>149</v>
      </c>
      <c r="C132" s="8" t="s">
        <v>150</v>
      </c>
      <c r="D132" s="27">
        <v>4.8</v>
      </c>
      <c r="E132" s="26">
        <f t="shared" ref="E132:E195" si="2">D132*200</f>
        <v>960</v>
      </c>
      <c r="F132" s="26">
        <v>13571431003</v>
      </c>
      <c r="G132" s="56"/>
    </row>
    <row r="133" s="1" customFormat="1" ht="22" customHeight="1" spans="1:7">
      <c r="A133" s="8">
        <v>130</v>
      </c>
      <c r="B133" s="8" t="s">
        <v>149</v>
      </c>
      <c r="C133" s="8" t="s">
        <v>151</v>
      </c>
      <c r="D133" s="27">
        <v>2.4</v>
      </c>
      <c r="E133" s="26">
        <f t="shared" si="2"/>
        <v>480</v>
      </c>
      <c r="F133" s="26">
        <v>17829552473</v>
      </c>
      <c r="G133" s="64"/>
    </row>
    <row r="134" s="1" customFormat="1" ht="22" customHeight="1" spans="1:7">
      <c r="A134" s="8">
        <v>131</v>
      </c>
      <c r="B134" s="8" t="s">
        <v>149</v>
      </c>
      <c r="C134" s="8" t="s">
        <v>152</v>
      </c>
      <c r="D134" s="27">
        <v>1.6</v>
      </c>
      <c r="E134" s="26">
        <f t="shared" si="2"/>
        <v>320</v>
      </c>
      <c r="F134" s="26">
        <v>18329555989</v>
      </c>
      <c r="G134" s="64"/>
    </row>
    <row r="135" s="1" customFormat="1" ht="22" customHeight="1" spans="1:7">
      <c r="A135" s="8">
        <v>132</v>
      </c>
      <c r="B135" s="8" t="s">
        <v>149</v>
      </c>
      <c r="C135" s="8" t="s">
        <v>153</v>
      </c>
      <c r="D135" s="27">
        <v>2.4</v>
      </c>
      <c r="E135" s="26">
        <f t="shared" si="2"/>
        <v>480</v>
      </c>
      <c r="F135" s="26">
        <v>13488201998</v>
      </c>
      <c r="G135" s="64"/>
    </row>
    <row r="136" s="1" customFormat="1" ht="22" customHeight="1" spans="1:7">
      <c r="A136" s="8">
        <v>133</v>
      </c>
      <c r="B136" s="8" t="s">
        <v>149</v>
      </c>
      <c r="C136" s="8" t="s">
        <v>154</v>
      </c>
      <c r="D136" s="27">
        <v>2.4</v>
      </c>
      <c r="E136" s="26">
        <f t="shared" si="2"/>
        <v>480</v>
      </c>
      <c r="F136" s="26">
        <v>15809151184</v>
      </c>
      <c r="G136" s="64"/>
    </row>
    <row r="137" s="1" customFormat="1" ht="22" customHeight="1" spans="1:7">
      <c r="A137" s="8">
        <v>134</v>
      </c>
      <c r="B137" s="8" t="s">
        <v>149</v>
      </c>
      <c r="C137" s="8" t="s">
        <v>155</v>
      </c>
      <c r="D137" s="27">
        <v>1.6</v>
      </c>
      <c r="E137" s="26">
        <f t="shared" si="2"/>
        <v>320</v>
      </c>
      <c r="F137" s="26">
        <v>15229741012</v>
      </c>
      <c r="G137" s="64"/>
    </row>
    <row r="138" s="1" customFormat="1" ht="22" customHeight="1" spans="1:7">
      <c r="A138" s="8">
        <v>135</v>
      </c>
      <c r="B138" s="8" t="s">
        <v>149</v>
      </c>
      <c r="C138" s="8" t="s">
        <v>156</v>
      </c>
      <c r="D138" s="27">
        <v>2.4</v>
      </c>
      <c r="E138" s="26">
        <f t="shared" si="2"/>
        <v>480</v>
      </c>
      <c r="F138" s="26">
        <v>15319843768</v>
      </c>
      <c r="G138" s="64"/>
    </row>
    <row r="139" s="1" customFormat="1" ht="22" customHeight="1" spans="1:7">
      <c r="A139" s="8">
        <v>136</v>
      </c>
      <c r="B139" s="8" t="s">
        <v>149</v>
      </c>
      <c r="C139" s="8" t="s">
        <v>157</v>
      </c>
      <c r="D139" s="27">
        <v>1.6</v>
      </c>
      <c r="E139" s="26">
        <f t="shared" si="2"/>
        <v>320</v>
      </c>
      <c r="F139" s="26">
        <v>13571431003</v>
      </c>
      <c r="G139" s="64"/>
    </row>
    <row r="140" s="1" customFormat="1" ht="22" customHeight="1" spans="1:7">
      <c r="A140" s="8">
        <v>137</v>
      </c>
      <c r="B140" s="8" t="s">
        <v>149</v>
      </c>
      <c r="C140" s="8" t="s">
        <v>158</v>
      </c>
      <c r="D140" s="27">
        <v>1.6</v>
      </c>
      <c r="E140" s="26">
        <f t="shared" si="2"/>
        <v>320</v>
      </c>
      <c r="F140" s="26">
        <v>18291563273</v>
      </c>
      <c r="G140" s="54" t="s">
        <v>159</v>
      </c>
    </row>
    <row r="141" s="1" customFormat="1" ht="22" customHeight="1" spans="1:7">
      <c r="A141" s="8">
        <v>138</v>
      </c>
      <c r="B141" s="8" t="s">
        <v>149</v>
      </c>
      <c r="C141" s="8" t="s">
        <v>160</v>
      </c>
      <c r="D141" s="27">
        <v>1.6</v>
      </c>
      <c r="E141" s="26">
        <f t="shared" si="2"/>
        <v>320</v>
      </c>
      <c r="F141" s="26">
        <v>13629253526</v>
      </c>
      <c r="G141" s="64"/>
    </row>
    <row r="142" s="1" customFormat="1" ht="22" customHeight="1" spans="1:7">
      <c r="A142" s="8">
        <v>139</v>
      </c>
      <c r="B142" s="8" t="s">
        <v>149</v>
      </c>
      <c r="C142" s="8" t="s">
        <v>161</v>
      </c>
      <c r="D142" s="27">
        <v>1.6</v>
      </c>
      <c r="E142" s="26">
        <f t="shared" si="2"/>
        <v>320</v>
      </c>
      <c r="F142" s="26">
        <v>15829850437</v>
      </c>
      <c r="G142" s="64"/>
    </row>
    <row r="143" s="1" customFormat="1" ht="22" customHeight="1" spans="1:7">
      <c r="A143" s="8">
        <v>140</v>
      </c>
      <c r="B143" s="8" t="s">
        <v>149</v>
      </c>
      <c r="C143" s="8" t="s">
        <v>162</v>
      </c>
      <c r="D143" s="27">
        <v>0.8</v>
      </c>
      <c r="E143" s="26">
        <f t="shared" si="2"/>
        <v>160</v>
      </c>
      <c r="F143" s="26">
        <v>18729951624</v>
      </c>
      <c r="G143" s="64"/>
    </row>
    <row r="144" s="1" customFormat="1" ht="22" customHeight="1" spans="1:7">
      <c r="A144" s="8">
        <v>141</v>
      </c>
      <c r="B144" s="8" t="s">
        <v>149</v>
      </c>
      <c r="C144" s="8" t="s">
        <v>163</v>
      </c>
      <c r="D144" s="27">
        <v>1.6</v>
      </c>
      <c r="E144" s="26">
        <f t="shared" si="2"/>
        <v>320</v>
      </c>
      <c r="F144" s="26">
        <v>15229552357</v>
      </c>
      <c r="G144" s="64"/>
    </row>
    <row r="145" s="1" customFormat="1" ht="22" customHeight="1" spans="1:7">
      <c r="A145" s="8">
        <v>142</v>
      </c>
      <c r="B145" s="8" t="s">
        <v>149</v>
      </c>
      <c r="C145" s="8" t="s">
        <v>164</v>
      </c>
      <c r="D145" s="27">
        <v>0.8</v>
      </c>
      <c r="E145" s="26">
        <f t="shared" si="2"/>
        <v>160</v>
      </c>
      <c r="F145" s="26">
        <v>13571460770</v>
      </c>
      <c r="G145" s="64"/>
    </row>
    <row r="146" s="1" customFormat="1" ht="22" customHeight="1" spans="1:7">
      <c r="A146" s="8">
        <v>143</v>
      </c>
      <c r="B146" s="8" t="s">
        <v>149</v>
      </c>
      <c r="C146" s="8" t="s">
        <v>165</v>
      </c>
      <c r="D146" s="27">
        <v>2</v>
      </c>
      <c r="E146" s="26">
        <f t="shared" si="2"/>
        <v>400</v>
      </c>
      <c r="F146" s="26">
        <v>18691535639</v>
      </c>
      <c r="G146" s="64"/>
    </row>
    <row r="147" s="1" customFormat="1" ht="22" customHeight="1" spans="1:7">
      <c r="A147" s="8">
        <v>144</v>
      </c>
      <c r="B147" s="8" t="s">
        <v>149</v>
      </c>
      <c r="C147" s="8" t="s">
        <v>166</v>
      </c>
      <c r="D147" s="27">
        <v>2.8</v>
      </c>
      <c r="E147" s="26">
        <f t="shared" si="2"/>
        <v>560</v>
      </c>
      <c r="F147" s="26">
        <v>17789233132</v>
      </c>
      <c r="G147" s="64"/>
    </row>
    <row r="148" s="1" customFormat="1" ht="22" customHeight="1" spans="1:7">
      <c r="A148" s="8">
        <v>145</v>
      </c>
      <c r="B148" s="8" t="s">
        <v>149</v>
      </c>
      <c r="C148" s="66" t="s">
        <v>167</v>
      </c>
      <c r="D148" s="67">
        <v>180</v>
      </c>
      <c r="E148" s="26">
        <f t="shared" si="2"/>
        <v>36000</v>
      </c>
      <c r="F148" s="68">
        <v>1392556283</v>
      </c>
      <c r="G148" s="61" t="s">
        <v>168</v>
      </c>
    </row>
    <row r="149" s="1" customFormat="1" ht="22" customHeight="1" spans="1:7">
      <c r="A149" s="8">
        <v>146</v>
      </c>
      <c r="B149" s="10" t="s">
        <v>169</v>
      </c>
      <c r="C149" s="66" t="s">
        <v>170</v>
      </c>
      <c r="D149" s="67">
        <v>2.4</v>
      </c>
      <c r="E149" s="26">
        <f t="shared" si="2"/>
        <v>480</v>
      </c>
      <c r="F149" s="68">
        <v>13772249159</v>
      </c>
      <c r="G149" s="61"/>
    </row>
    <row r="150" s="1" customFormat="1" ht="22" customHeight="1" spans="1:7">
      <c r="A150" s="8">
        <v>147</v>
      </c>
      <c r="B150" s="10" t="s">
        <v>169</v>
      </c>
      <c r="C150" s="66" t="s">
        <v>171</v>
      </c>
      <c r="D150" s="67">
        <v>1.6</v>
      </c>
      <c r="E150" s="26">
        <f t="shared" si="2"/>
        <v>320</v>
      </c>
      <c r="F150" s="68">
        <v>18292534613</v>
      </c>
      <c r="G150" s="61"/>
    </row>
    <row r="151" s="1" customFormat="1" ht="22" customHeight="1" spans="1:7">
      <c r="A151" s="8">
        <v>148</v>
      </c>
      <c r="B151" s="10" t="s">
        <v>169</v>
      </c>
      <c r="C151" s="66" t="s">
        <v>172</v>
      </c>
      <c r="D151" s="67">
        <v>1.6</v>
      </c>
      <c r="E151" s="26">
        <f t="shared" si="2"/>
        <v>320</v>
      </c>
      <c r="F151" s="68">
        <v>15877639495</v>
      </c>
      <c r="G151" s="61"/>
    </row>
    <row r="152" s="1" customFormat="1" ht="22" customHeight="1" spans="1:7">
      <c r="A152" s="8">
        <v>149</v>
      </c>
      <c r="B152" s="10" t="s">
        <v>169</v>
      </c>
      <c r="C152" s="66" t="s">
        <v>173</v>
      </c>
      <c r="D152" s="67">
        <v>0.8</v>
      </c>
      <c r="E152" s="26">
        <f t="shared" si="2"/>
        <v>160</v>
      </c>
      <c r="F152" s="68">
        <v>13488205204</v>
      </c>
      <c r="G152" s="61"/>
    </row>
    <row r="153" s="1" customFormat="1" ht="22" customHeight="1" spans="1:7">
      <c r="A153" s="8">
        <v>150</v>
      </c>
      <c r="B153" s="10" t="s">
        <v>169</v>
      </c>
      <c r="C153" s="66" t="s">
        <v>174</v>
      </c>
      <c r="D153" s="67">
        <v>0.8</v>
      </c>
      <c r="E153" s="26">
        <f t="shared" si="2"/>
        <v>160</v>
      </c>
      <c r="F153" s="68">
        <v>15129155970</v>
      </c>
      <c r="G153" s="61"/>
    </row>
    <row r="154" s="1" customFormat="1" ht="22" customHeight="1" spans="1:7">
      <c r="A154" s="8">
        <v>151</v>
      </c>
      <c r="B154" s="10" t="s">
        <v>169</v>
      </c>
      <c r="C154" s="66" t="s">
        <v>175</v>
      </c>
      <c r="D154" s="67">
        <v>1.2</v>
      </c>
      <c r="E154" s="26">
        <f t="shared" si="2"/>
        <v>240</v>
      </c>
      <c r="F154" s="68">
        <v>15760991679</v>
      </c>
      <c r="G154" s="61"/>
    </row>
    <row r="155" s="1" customFormat="1" ht="22" customHeight="1" spans="1:7">
      <c r="A155" s="8">
        <v>152</v>
      </c>
      <c r="B155" s="10" t="s">
        <v>169</v>
      </c>
      <c r="C155" s="66" t="s">
        <v>176</v>
      </c>
      <c r="D155" s="67">
        <v>1.6</v>
      </c>
      <c r="E155" s="26">
        <f t="shared" si="2"/>
        <v>320</v>
      </c>
      <c r="F155" s="68">
        <v>15229749619</v>
      </c>
      <c r="G155" s="61"/>
    </row>
    <row r="156" s="1" customFormat="1" ht="22" customHeight="1" spans="1:7">
      <c r="A156" s="8">
        <v>153</v>
      </c>
      <c r="B156" s="10" t="s">
        <v>169</v>
      </c>
      <c r="C156" s="66" t="s">
        <v>177</v>
      </c>
      <c r="D156" s="67">
        <v>1.76</v>
      </c>
      <c r="E156" s="26">
        <f t="shared" si="2"/>
        <v>352</v>
      </c>
      <c r="F156" s="68">
        <v>15877351660</v>
      </c>
      <c r="G156" s="61"/>
    </row>
    <row r="157" s="1" customFormat="1" ht="22" customHeight="1" spans="1:7">
      <c r="A157" s="8">
        <v>154</v>
      </c>
      <c r="B157" s="10" t="s">
        <v>169</v>
      </c>
      <c r="C157" s="66" t="s">
        <v>178</v>
      </c>
      <c r="D157" s="67">
        <v>0.8</v>
      </c>
      <c r="E157" s="26">
        <f t="shared" si="2"/>
        <v>160</v>
      </c>
      <c r="F157" s="68">
        <v>13154054332</v>
      </c>
      <c r="G157" s="69" t="s">
        <v>179</v>
      </c>
    </row>
    <row r="158" s="1" customFormat="1" ht="22" customHeight="1" spans="1:7">
      <c r="A158" s="8">
        <v>155</v>
      </c>
      <c r="B158" s="10" t="s">
        <v>169</v>
      </c>
      <c r="C158" s="66" t="s">
        <v>180</v>
      </c>
      <c r="D158" s="67">
        <v>0.4</v>
      </c>
      <c r="E158" s="26">
        <f t="shared" si="2"/>
        <v>80</v>
      </c>
      <c r="F158" s="68">
        <v>13571437208</v>
      </c>
      <c r="G158" s="61"/>
    </row>
    <row r="159" s="1" customFormat="1" ht="22" customHeight="1" spans="1:7">
      <c r="A159" s="8">
        <v>156</v>
      </c>
      <c r="B159" s="10" t="s">
        <v>169</v>
      </c>
      <c r="C159" s="66" t="s">
        <v>181</v>
      </c>
      <c r="D159" s="67">
        <v>0.8</v>
      </c>
      <c r="E159" s="26">
        <f t="shared" si="2"/>
        <v>160</v>
      </c>
      <c r="F159" s="68">
        <v>18091565773</v>
      </c>
      <c r="G159" s="61"/>
    </row>
    <row r="160" s="1" customFormat="1" ht="22" customHeight="1" spans="1:7">
      <c r="A160" s="8">
        <v>157</v>
      </c>
      <c r="B160" s="10" t="s">
        <v>169</v>
      </c>
      <c r="C160" s="66" t="s">
        <v>182</v>
      </c>
      <c r="D160" s="67">
        <v>0.8</v>
      </c>
      <c r="E160" s="26">
        <f t="shared" si="2"/>
        <v>160</v>
      </c>
      <c r="F160" s="68">
        <v>13629151695</v>
      </c>
      <c r="G160" s="61"/>
    </row>
    <row r="161" s="1" customFormat="1" ht="22" customHeight="1" spans="1:7">
      <c r="A161" s="8">
        <v>158</v>
      </c>
      <c r="B161" s="10" t="s">
        <v>169</v>
      </c>
      <c r="C161" s="66" t="s">
        <v>183</v>
      </c>
      <c r="D161" s="67">
        <v>0.48</v>
      </c>
      <c r="E161" s="26">
        <f t="shared" si="2"/>
        <v>96</v>
      </c>
      <c r="F161" s="68">
        <v>18329523824</v>
      </c>
      <c r="G161" s="61"/>
    </row>
    <row r="162" s="1" customFormat="1" ht="22" customHeight="1" spans="1:7">
      <c r="A162" s="8">
        <v>159</v>
      </c>
      <c r="B162" s="10" t="s">
        <v>169</v>
      </c>
      <c r="C162" s="66" t="s">
        <v>184</v>
      </c>
      <c r="D162" s="67">
        <v>0.4</v>
      </c>
      <c r="E162" s="26">
        <f t="shared" si="2"/>
        <v>80</v>
      </c>
      <c r="F162" s="68">
        <v>17809256172</v>
      </c>
      <c r="G162" s="61"/>
    </row>
    <row r="163" s="1" customFormat="1" ht="22" customHeight="1" spans="1:7">
      <c r="A163" s="8">
        <v>160</v>
      </c>
      <c r="B163" s="10" t="s">
        <v>169</v>
      </c>
      <c r="C163" s="66" t="s">
        <v>185</v>
      </c>
      <c r="D163" s="67">
        <v>1.2</v>
      </c>
      <c r="E163" s="26">
        <f t="shared" si="2"/>
        <v>240</v>
      </c>
      <c r="F163" s="68">
        <v>13239158356</v>
      </c>
      <c r="G163" s="61"/>
    </row>
    <row r="164" s="1" customFormat="1" ht="22" customHeight="1" spans="1:7">
      <c r="A164" s="8">
        <v>161</v>
      </c>
      <c r="B164" s="10" t="s">
        <v>169</v>
      </c>
      <c r="C164" s="66" t="s">
        <v>186</v>
      </c>
      <c r="D164" s="67">
        <v>0.8</v>
      </c>
      <c r="E164" s="26">
        <f t="shared" si="2"/>
        <v>160</v>
      </c>
      <c r="F164" s="67">
        <v>17868650207</v>
      </c>
      <c r="G164" s="61"/>
    </row>
    <row r="165" s="1" customFormat="1" ht="22" customHeight="1" spans="1:7">
      <c r="A165" s="8">
        <v>162</v>
      </c>
      <c r="B165" s="10" t="s">
        <v>169</v>
      </c>
      <c r="C165" s="66" t="s">
        <v>187</v>
      </c>
      <c r="D165" s="67">
        <v>0.8</v>
      </c>
      <c r="E165" s="26">
        <f t="shared" si="2"/>
        <v>160</v>
      </c>
      <c r="F165" s="67">
        <v>18291536042</v>
      </c>
      <c r="G165" s="61"/>
    </row>
    <row r="166" s="1" customFormat="1" ht="22" customHeight="1" spans="1:7">
      <c r="A166" s="8">
        <v>163</v>
      </c>
      <c r="B166" s="10" t="s">
        <v>169</v>
      </c>
      <c r="C166" s="66" t="s">
        <v>188</v>
      </c>
      <c r="D166" s="67">
        <v>1.2</v>
      </c>
      <c r="E166" s="26">
        <f t="shared" si="2"/>
        <v>240</v>
      </c>
      <c r="F166" s="67">
        <v>17868654679</v>
      </c>
      <c r="G166" s="61"/>
    </row>
    <row r="167" s="1" customFormat="1" ht="22" customHeight="1" spans="1:7">
      <c r="A167" s="8">
        <v>164</v>
      </c>
      <c r="B167" s="10" t="s">
        <v>169</v>
      </c>
      <c r="C167" s="66" t="s">
        <v>189</v>
      </c>
      <c r="D167" s="67">
        <v>0.8</v>
      </c>
      <c r="E167" s="26">
        <f t="shared" si="2"/>
        <v>160</v>
      </c>
      <c r="F167" s="67">
        <v>17319532346</v>
      </c>
      <c r="G167" s="61"/>
    </row>
    <row r="168" s="1" customFormat="1" ht="22" customHeight="1" spans="1:7">
      <c r="A168" s="8">
        <v>165</v>
      </c>
      <c r="B168" s="10" t="s">
        <v>169</v>
      </c>
      <c r="C168" s="66" t="s">
        <v>190</v>
      </c>
      <c r="D168" s="67">
        <v>1.6</v>
      </c>
      <c r="E168" s="26">
        <f t="shared" si="2"/>
        <v>320</v>
      </c>
      <c r="F168" s="67">
        <v>18292535843</v>
      </c>
      <c r="G168" s="61"/>
    </row>
    <row r="169" s="1" customFormat="1" ht="22" customHeight="1" spans="1:7">
      <c r="A169" s="8">
        <v>166</v>
      </c>
      <c r="B169" s="10" t="s">
        <v>169</v>
      </c>
      <c r="C169" s="66" t="s">
        <v>191</v>
      </c>
      <c r="D169" s="67">
        <v>1.6</v>
      </c>
      <c r="E169" s="26">
        <f t="shared" si="2"/>
        <v>320</v>
      </c>
      <c r="F169" s="67">
        <v>15829463062</v>
      </c>
      <c r="G169" s="61"/>
    </row>
    <row r="170" s="1" customFormat="1" ht="22" customHeight="1" spans="1:7">
      <c r="A170" s="8">
        <v>167</v>
      </c>
      <c r="B170" s="10" t="s">
        <v>169</v>
      </c>
      <c r="C170" s="66" t="s">
        <v>192</v>
      </c>
      <c r="D170" s="67">
        <v>0.8</v>
      </c>
      <c r="E170" s="26">
        <f t="shared" si="2"/>
        <v>160</v>
      </c>
      <c r="F170" s="67">
        <v>15929097376</v>
      </c>
      <c r="G170" s="61"/>
    </row>
    <row r="171" s="1" customFormat="1" ht="22" customHeight="1" spans="1:7">
      <c r="A171" s="8">
        <v>168</v>
      </c>
      <c r="B171" s="10" t="s">
        <v>169</v>
      </c>
      <c r="C171" s="66" t="s">
        <v>193</v>
      </c>
      <c r="D171" s="67">
        <v>1.6</v>
      </c>
      <c r="E171" s="26">
        <f t="shared" si="2"/>
        <v>320</v>
      </c>
      <c r="F171" s="67">
        <v>17349392106</v>
      </c>
      <c r="G171" s="70"/>
    </row>
    <row r="172" s="1" customFormat="1" ht="22" customHeight="1" spans="1:7">
      <c r="A172" s="8">
        <v>169</v>
      </c>
      <c r="B172" s="10" t="s">
        <v>169</v>
      </c>
      <c r="C172" s="66" t="s">
        <v>194</v>
      </c>
      <c r="D172" s="67">
        <v>0.8</v>
      </c>
      <c r="E172" s="26">
        <f t="shared" si="2"/>
        <v>160</v>
      </c>
      <c r="F172" s="67">
        <v>15399366121</v>
      </c>
      <c r="G172" s="70"/>
    </row>
    <row r="173" s="1" customFormat="1" ht="22" customHeight="1" spans="1:7">
      <c r="A173" s="8">
        <v>170</v>
      </c>
      <c r="B173" s="10" t="s">
        <v>169</v>
      </c>
      <c r="C173" s="66" t="s">
        <v>195</v>
      </c>
      <c r="D173" s="67">
        <v>0.8</v>
      </c>
      <c r="E173" s="26">
        <f t="shared" si="2"/>
        <v>160</v>
      </c>
      <c r="F173" s="67">
        <v>13038915207</v>
      </c>
      <c r="G173" s="70"/>
    </row>
    <row r="174" s="1" customFormat="1" ht="22" customHeight="1" spans="1:7">
      <c r="A174" s="8">
        <v>171</v>
      </c>
      <c r="B174" s="10" t="s">
        <v>169</v>
      </c>
      <c r="C174" s="66" t="s">
        <v>196</v>
      </c>
      <c r="D174" s="67">
        <v>1.6</v>
      </c>
      <c r="E174" s="26">
        <f t="shared" si="2"/>
        <v>320</v>
      </c>
      <c r="F174" s="67">
        <v>15594565955</v>
      </c>
      <c r="G174" s="70"/>
    </row>
    <row r="175" s="1" customFormat="1" ht="22" customHeight="1" spans="1:7">
      <c r="A175" s="8">
        <v>172</v>
      </c>
      <c r="B175" s="10" t="s">
        <v>169</v>
      </c>
      <c r="C175" s="66" t="s">
        <v>197</v>
      </c>
      <c r="D175" s="67">
        <v>0.8</v>
      </c>
      <c r="E175" s="26">
        <f t="shared" si="2"/>
        <v>160</v>
      </c>
      <c r="F175" s="67">
        <v>13669159669</v>
      </c>
      <c r="G175" s="70"/>
    </row>
    <row r="176" s="1" customFormat="1" ht="22" customHeight="1" spans="1:7">
      <c r="A176" s="8">
        <v>173</v>
      </c>
      <c r="B176" s="10" t="s">
        <v>169</v>
      </c>
      <c r="C176" s="66" t="s">
        <v>198</v>
      </c>
      <c r="D176" s="67">
        <v>0.4</v>
      </c>
      <c r="E176" s="26">
        <f t="shared" si="2"/>
        <v>80</v>
      </c>
      <c r="F176" s="68">
        <v>13165766187</v>
      </c>
      <c r="G176" s="70"/>
    </row>
    <row r="177" s="1" customFormat="1" ht="22" customHeight="1" spans="1:7">
      <c r="A177" s="8">
        <v>174</v>
      </c>
      <c r="B177" s="10" t="s">
        <v>169</v>
      </c>
      <c r="C177" s="66" t="s">
        <v>199</v>
      </c>
      <c r="D177" s="67">
        <v>0.4</v>
      </c>
      <c r="E177" s="26">
        <f t="shared" si="2"/>
        <v>80</v>
      </c>
      <c r="F177" s="67">
        <v>18700550238</v>
      </c>
      <c r="G177" s="70"/>
    </row>
    <row r="178" s="1" customFormat="1" ht="22" customHeight="1" spans="1:7">
      <c r="A178" s="8">
        <v>175</v>
      </c>
      <c r="B178" s="10" t="s">
        <v>169</v>
      </c>
      <c r="C178" s="66" t="s">
        <v>200</v>
      </c>
      <c r="D178" s="67">
        <v>1.2</v>
      </c>
      <c r="E178" s="26">
        <f t="shared" si="2"/>
        <v>240</v>
      </c>
      <c r="F178" s="67">
        <v>13992577959</v>
      </c>
      <c r="G178" s="70"/>
    </row>
    <row r="179" s="1" customFormat="1" ht="22" customHeight="1" spans="1:7">
      <c r="A179" s="8">
        <v>176</v>
      </c>
      <c r="B179" s="10" t="s">
        <v>169</v>
      </c>
      <c r="C179" s="66" t="s">
        <v>201</v>
      </c>
      <c r="D179" s="67">
        <v>0.8</v>
      </c>
      <c r="E179" s="26">
        <f t="shared" si="2"/>
        <v>160</v>
      </c>
      <c r="F179" s="67" t="s">
        <v>202</v>
      </c>
      <c r="G179" s="70"/>
    </row>
    <row r="180" s="1" customFormat="1" ht="22" customHeight="1" spans="1:7">
      <c r="A180" s="8">
        <v>177</v>
      </c>
      <c r="B180" s="10" t="s">
        <v>169</v>
      </c>
      <c r="C180" s="66" t="s">
        <v>203</v>
      </c>
      <c r="D180" s="67">
        <v>1.2</v>
      </c>
      <c r="E180" s="26">
        <f t="shared" si="2"/>
        <v>240</v>
      </c>
      <c r="F180" s="67">
        <v>13992510183</v>
      </c>
      <c r="G180" s="70"/>
    </row>
    <row r="181" s="1" customFormat="1" ht="22" customHeight="1" spans="1:7">
      <c r="A181" s="8">
        <v>178</v>
      </c>
      <c r="B181" s="10" t="s">
        <v>169</v>
      </c>
      <c r="C181" s="66" t="s">
        <v>204</v>
      </c>
      <c r="D181" s="67">
        <v>1.6</v>
      </c>
      <c r="E181" s="26">
        <f t="shared" si="2"/>
        <v>320</v>
      </c>
      <c r="F181" s="67">
        <v>13409155450</v>
      </c>
      <c r="G181" s="70"/>
    </row>
    <row r="182" s="1" customFormat="1" ht="22" customHeight="1" spans="1:7">
      <c r="A182" s="8">
        <v>179</v>
      </c>
      <c r="B182" s="10" t="s">
        <v>169</v>
      </c>
      <c r="C182" s="66" t="s">
        <v>205</v>
      </c>
      <c r="D182" s="67">
        <v>0.8</v>
      </c>
      <c r="E182" s="26">
        <f t="shared" si="2"/>
        <v>160</v>
      </c>
      <c r="F182" s="67" t="s">
        <v>206</v>
      </c>
      <c r="G182" s="70"/>
    </row>
    <row r="183" s="1" customFormat="1" ht="22" customHeight="1" spans="1:7">
      <c r="A183" s="8">
        <v>180</v>
      </c>
      <c r="B183" s="10" t="s">
        <v>169</v>
      </c>
      <c r="C183" s="66" t="s">
        <v>207</v>
      </c>
      <c r="D183" s="67">
        <v>0.64</v>
      </c>
      <c r="E183" s="26">
        <f t="shared" si="2"/>
        <v>128</v>
      </c>
      <c r="F183" s="67">
        <v>13992577535</v>
      </c>
      <c r="G183" s="70"/>
    </row>
    <row r="184" s="1" customFormat="1" ht="22" customHeight="1" spans="1:7">
      <c r="A184" s="8">
        <v>181</v>
      </c>
      <c r="B184" s="10" t="s">
        <v>169</v>
      </c>
      <c r="C184" s="66" t="s">
        <v>208</v>
      </c>
      <c r="D184" s="67">
        <v>0.8</v>
      </c>
      <c r="E184" s="26">
        <f t="shared" si="2"/>
        <v>160</v>
      </c>
      <c r="F184" s="67">
        <v>18220451328</v>
      </c>
      <c r="G184" s="70"/>
    </row>
    <row r="185" s="1" customFormat="1" ht="22" customHeight="1" spans="1:7">
      <c r="A185" s="8">
        <v>182</v>
      </c>
      <c r="B185" s="10" t="s">
        <v>169</v>
      </c>
      <c r="C185" s="66" t="s">
        <v>209</v>
      </c>
      <c r="D185" s="67">
        <v>1.2</v>
      </c>
      <c r="E185" s="26">
        <f t="shared" si="2"/>
        <v>240</v>
      </c>
      <c r="F185" s="68">
        <v>17772925059</v>
      </c>
      <c r="G185" s="70"/>
    </row>
    <row r="186" s="1" customFormat="1" ht="22" customHeight="1" spans="1:7">
      <c r="A186" s="8">
        <v>183</v>
      </c>
      <c r="B186" s="10" t="s">
        <v>169</v>
      </c>
      <c r="C186" s="71" t="s">
        <v>210</v>
      </c>
      <c r="D186" s="72">
        <v>1.6</v>
      </c>
      <c r="E186" s="26">
        <f t="shared" si="2"/>
        <v>320</v>
      </c>
      <c r="F186" s="72">
        <v>13488205639</v>
      </c>
      <c r="G186" s="73"/>
    </row>
    <row r="187" s="1" customFormat="1" ht="22" customHeight="1" spans="1:7">
      <c r="A187" s="8">
        <v>184</v>
      </c>
      <c r="B187" s="10" t="s">
        <v>169</v>
      </c>
      <c r="C187" s="71" t="s">
        <v>211</v>
      </c>
      <c r="D187" s="72">
        <v>2.4</v>
      </c>
      <c r="E187" s="26">
        <f t="shared" si="2"/>
        <v>480</v>
      </c>
      <c r="F187" s="72">
        <v>18991538235</v>
      </c>
      <c r="G187" s="74" t="s">
        <v>11</v>
      </c>
    </row>
    <row r="188" s="1" customFormat="1" ht="22" customHeight="1" spans="1:7">
      <c r="A188" s="8">
        <v>185</v>
      </c>
      <c r="B188" s="10" t="s">
        <v>169</v>
      </c>
      <c r="C188" s="66" t="s">
        <v>212</v>
      </c>
      <c r="D188" s="67">
        <v>0.96</v>
      </c>
      <c r="E188" s="26">
        <f t="shared" si="2"/>
        <v>192</v>
      </c>
      <c r="F188" s="75">
        <v>18791555147</v>
      </c>
      <c r="G188" s="61" t="s">
        <v>11</v>
      </c>
    </row>
    <row r="189" s="1" customFormat="1" ht="22" customHeight="1" spans="1:7">
      <c r="A189" s="8">
        <v>186</v>
      </c>
      <c r="B189" s="12" t="s">
        <v>213</v>
      </c>
      <c r="C189" s="13" t="s">
        <v>214</v>
      </c>
      <c r="D189" s="27">
        <v>68</v>
      </c>
      <c r="E189" s="26">
        <f t="shared" si="2"/>
        <v>13600</v>
      </c>
      <c r="F189" s="63">
        <v>15667895188</v>
      </c>
      <c r="G189" s="54"/>
    </row>
    <row r="190" s="1" customFormat="1" ht="22" customHeight="1" spans="1:7">
      <c r="A190" s="8">
        <v>187</v>
      </c>
      <c r="B190" s="12" t="s">
        <v>213</v>
      </c>
      <c r="C190" s="13" t="s">
        <v>215</v>
      </c>
      <c r="D190" s="27">
        <v>110</v>
      </c>
      <c r="E190" s="26">
        <f t="shared" si="2"/>
        <v>22000</v>
      </c>
      <c r="F190" s="63">
        <v>13992501799</v>
      </c>
      <c r="G190" s="54"/>
    </row>
    <row r="191" s="1" customFormat="1" ht="22" customHeight="1" spans="1:7">
      <c r="A191" s="8">
        <v>188</v>
      </c>
      <c r="B191" s="12" t="s">
        <v>213</v>
      </c>
      <c r="C191" s="13" t="s">
        <v>216</v>
      </c>
      <c r="D191" s="27">
        <v>0.8</v>
      </c>
      <c r="E191" s="26">
        <f t="shared" si="2"/>
        <v>160</v>
      </c>
      <c r="F191" s="76">
        <v>15229658773</v>
      </c>
      <c r="G191" s="54"/>
    </row>
    <row r="192" s="1" customFormat="1" ht="22" customHeight="1" spans="1:7">
      <c r="A192" s="8">
        <v>189</v>
      </c>
      <c r="B192" s="12" t="s">
        <v>213</v>
      </c>
      <c r="C192" s="13" t="s">
        <v>217</v>
      </c>
      <c r="D192" s="27">
        <v>0.8</v>
      </c>
      <c r="E192" s="26">
        <f t="shared" si="2"/>
        <v>160</v>
      </c>
      <c r="F192" s="76">
        <v>19916121781</v>
      </c>
      <c r="G192" s="54"/>
    </row>
    <row r="193" s="1" customFormat="1" ht="22" customHeight="1" spans="1:7">
      <c r="A193" s="8">
        <v>190</v>
      </c>
      <c r="B193" s="12" t="s">
        <v>213</v>
      </c>
      <c r="C193" s="13" t="s">
        <v>218</v>
      </c>
      <c r="D193" s="27">
        <v>0.8</v>
      </c>
      <c r="E193" s="26">
        <f t="shared" si="2"/>
        <v>160</v>
      </c>
      <c r="F193" s="76">
        <v>18729850670</v>
      </c>
      <c r="G193" s="54"/>
    </row>
    <row r="194" s="1" customFormat="1" ht="22" customHeight="1" spans="1:7">
      <c r="A194" s="8">
        <v>191</v>
      </c>
      <c r="B194" s="12" t="s">
        <v>213</v>
      </c>
      <c r="C194" s="13" t="s">
        <v>219</v>
      </c>
      <c r="D194" s="27">
        <v>0.8</v>
      </c>
      <c r="E194" s="26">
        <f t="shared" si="2"/>
        <v>160</v>
      </c>
      <c r="F194" s="63">
        <v>18091567918</v>
      </c>
      <c r="G194" s="54"/>
    </row>
    <row r="195" s="1" customFormat="1" ht="22" customHeight="1" spans="1:7">
      <c r="A195" s="8">
        <v>192</v>
      </c>
      <c r="B195" s="12" t="s">
        <v>213</v>
      </c>
      <c r="C195" s="13" t="s">
        <v>220</v>
      </c>
      <c r="D195" s="27">
        <v>0.8</v>
      </c>
      <c r="E195" s="26">
        <f t="shared" si="2"/>
        <v>160</v>
      </c>
      <c r="F195" s="76">
        <v>13649156872</v>
      </c>
      <c r="G195" s="54"/>
    </row>
    <row r="196" s="1" customFormat="1" ht="22" customHeight="1" spans="1:7">
      <c r="A196" s="8">
        <v>193</v>
      </c>
      <c r="B196" s="12" t="s">
        <v>213</v>
      </c>
      <c r="C196" s="13" t="s">
        <v>221</v>
      </c>
      <c r="D196" s="27">
        <v>2.4</v>
      </c>
      <c r="E196" s="26">
        <f t="shared" ref="E196:E259" si="3">D196*200</f>
        <v>480</v>
      </c>
      <c r="F196" s="76">
        <v>15209151939</v>
      </c>
      <c r="G196" s="54"/>
    </row>
    <row r="197" s="1" customFormat="1" ht="22" customHeight="1" spans="1:7">
      <c r="A197" s="8">
        <v>194</v>
      </c>
      <c r="B197" s="12" t="s">
        <v>213</v>
      </c>
      <c r="C197" s="13" t="s">
        <v>222</v>
      </c>
      <c r="D197" s="27">
        <v>1.6</v>
      </c>
      <c r="E197" s="26">
        <f t="shared" si="3"/>
        <v>320</v>
      </c>
      <c r="F197" s="76">
        <v>15029595481</v>
      </c>
      <c r="G197" s="54"/>
    </row>
    <row r="198" s="1" customFormat="1" ht="22" customHeight="1" spans="1:7">
      <c r="A198" s="8">
        <v>195</v>
      </c>
      <c r="B198" s="12" t="s">
        <v>213</v>
      </c>
      <c r="C198" s="13" t="s">
        <v>223</v>
      </c>
      <c r="D198" s="27">
        <v>1.6</v>
      </c>
      <c r="E198" s="26">
        <f t="shared" si="3"/>
        <v>320</v>
      </c>
      <c r="F198" s="76">
        <v>13772981376</v>
      </c>
      <c r="G198" s="54"/>
    </row>
    <row r="199" s="1" customFormat="1" ht="22" customHeight="1" spans="1:7">
      <c r="A199" s="8">
        <v>196</v>
      </c>
      <c r="B199" s="12" t="s">
        <v>213</v>
      </c>
      <c r="C199" s="13" t="s">
        <v>224</v>
      </c>
      <c r="D199" s="27">
        <v>0.8</v>
      </c>
      <c r="E199" s="26">
        <f t="shared" si="3"/>
        <v>160</v>
      </c>
      <c r="F199" s="76">
        <v>14729959021</v>
      </c>
      <c r="G199" s="54"/>
    </row>
    <row r="200" s="1" customFormat="1" ht="22" customHeight="1" spans="1:7">
      <c r="A200" s="8">
        <v>197</v>
      </c>
      <c r="B200" s="12" t="s">
        <v>213</v>
      </c>
      <c r="C200" s="13" t="s">
        <v>225</v>
      </c>
      <c r="D200" s="27">
        <v>0.8</v>
      </c>
      <c r="E200" s="26">
        <f t="shared" si="3"/>
        <v>160</v>
      </c>
      <c r="F200" s="63">
        <v>18590005281</v>
      </c>
      <c r="G200" s="54"/>
    </row>
    <row r="201" s="1" customFormat="1" ht="22" customHeight="1" spans="1:7">
      <c r="A201" s="8">
        <v>198</v>
      </c>
      <c r="B201" s="12" t="s">
        <v>213</v>
      </c>
      <c r="C201" s="13" t="s">
        <v>226</v>
      </c>
      <c r="D201" s="27">
        <v>1.6</v>
      </c>
      <c r="E201" s="26">
        <f t="shared" si="3"/>
        <v>320</v>
      </c>
      <c r="F201" s="63">
        <v>18291518178</v>
      </c>
      <c r="G201" s="54"/>
    </row>
    <row r="202" s="1" customFormat="1" ht="22" customHeight="1" spans="1:7">
      <c r="A202" s="8">
        <v>199</v>
      </c>
      <c r="B202" s="12" t="s">
        <v>213</v>
      </c>
      <c r="C202" s="13" t="s">
        <v>227</v>
      </c>
      <c r="D202" s="27">
        <v>0.8</v>
      </c>
      <c r="E202" s="26">
        <f t="shared" si="3"/>
        <v>160</v>
      </c>
      <c r="F202" s="63">
        <v>15229155763</v>
      </c>
      <c r="G202" s="54"/>
    </row>
    <row r="203" s="1" customFormat="1" ht="22" customHeight="1" spans="1:7">
      <c r="A203" s="8">
        <v>200</v>
      </c>
      <c r="B203" s="12" t="s">
        <v>213</v>
      </c>
      <c r="C203" s="13" t="s">
        <v>228</v>
      </c>
      <c r="D203" s="27">
        <v>0.8</v>
      </c>
      <c r="E203" s="26">
        <f t="shared" si="3"/>
        <v>160</v>
      </c>
      <c r="F203" s="8">
        <v>13412201984</v>
      </c>
      <c r="G203" s="54" t="s">
        <v>11</v>
      </c>
    </row>
    <row r="204" s="1" customFormat="1" ht="22" customHeight="1" spans="1:7">
      <c r="A204" s="8">
        <v>201</v>
      </c>
      <c r="B204" s="12" t="s">
        <v>213</v>
      </c>
      <c r="C204" s="13" t="s">
        <v>229</v>
      </c>
      <c r="D204" s="27">
        <v>1.6</v>
      </c>
      <c r="E204" s="26">
        <f t="shared" si="3"/>
        <v>320</v>
      </c>
      <c r="F204" s="17">
        <v>15129968096</v>
      </c>
      <c r="G204" s="54" t="s">
        <v>11</v>
      </c>
    </row>
    <row r="205" s="1" customFormat="1" ht="22" customHeight="1" spans="1:7">
      <c r="A205" s="8">
        <v>202</v>
      </c>
      <c r="B205" s="77" t="s">
        <v>230</v>
      </c>
      <c r="C205" s="13" t="s">
        <v>231</v>
      </c>
      <c r="D205" s="27">
        <v>1.6</v>
      </c>
      <c r="E205" s="26">
        <f t="shared" si="3"/>
        <v>320</v>
      </c>
      <c r="F205" s="12">
        <v>13649158267</v>
      </c>
      <c r="G205" s="54"/>
    </row>
    <row r="206" s="1" customFormat="1" ht="22" customHeight="1" spans="1:7">
      <c r="A206" s="8">
        <v>203</v>
      </c>
      <c r="B206" s="77" t="s">
        <v>230</v>
      </c>
      <c r="C206" s="13" t="s">
        <v>232</v>
      </c>
      <c r="D206" s="27">
        <v>6.4</v>
      </c>
      <c r="E206" s="26">
        <f t="shared" si="3"/>
        <v>1280</v>
      </c>
      <c r="F206" s="12">
        <v>18829153086</v>
      </c>
      <c r="G206" s="54"/>
    </row>
    <row r="207" s="1" customFormat="1" ht="22" customHeight="1" spans="1:7">
      <c r="A207" s="8">
        <v>204</v>
      </c>
      <c r="B207" s="77" t="s">
        <v>230</v>
      </c>
      <c r="C207" s="13" t="s">
        <v>233</v>
      </c>
      <c r="D207" s="27">
        <v>7.2</v>
      </c>
      <c r="E207" s="26">
        <f t="shared" si="3"/>
        <v>1440</v>
      </c>
      <c r="F207" s="12">
        <v>13891585954</v>
      </c>
      <c r="G207" s="54"/>
    </row>
    <row r="208" s="1" customFormat="1" ht="22" customHeight="1" spans="1:7">
      <c r="A208" s="8">
        <v>205</v>
      </c>
      <c r="B208" s="77" t="s">
        <v>230</v>
      </c>
      <c r="C208" s="13" t="s">
        <v>131</v>
      </c>
      <c r="D208" s="27">
        <v>1.6</v>
      </c>
      <c r="E208" s="26">
        <f t="shared" si="3"/>
        <v>320</v>
      </c>
      <c r="F208" s="12">
        <v>15824590230</v>
      </c>
      <c r="G208" s="54"/>
    </row>
    <row r="209" s="1" customFormat="1" ht="22" customHeight="1" spans="1:7">
      <c r="A209" s="8">
        <v>206</v>
      </c>
      <c r="B209" s="77" t="s">
        <v>230</v>
      </c>
      <c r="C209" s="13" t="s">
        <v>234</v>
      </c>
      <c r="D209" s="27">
        <v>0.8</v>
      </c>
      <c r="E209" s="26">
        <f t="shared" si="3"/>
        <v>160</v>
      </c>
      <c r="F209" s="12">
        <v>17635293709</v>
      </c>
      <c r="G209" s="54"/>
    </row>
    <row r="210" s="1" customFormat="1" ht="22" customHeight="1" spans="1:7">
      <c r="A210" s="8">
        <v>207</v>
      </c>
      <c r="B210" s="77" t="s">
        <v>230</v>
      </c>
      <c r="C210" s="13" t="s">
        <v>235</v>
      </c>
      <c r="D210" s="27">
        <v>11.28</v>
      </c>
      <c r="E210" s="26">
        <f t="shared" si="3"/>
        <v>2256</v>
      </c>
      <c r="F210" s="12">
        <v>15029457977</v>
      </c>
      <c r="G210" s="54"/>
    </row>
    <row r="211" s="1" customFormat="1" ht="22" customHeight="1" spans="1:7">
      <c r="A211" s="8">
        <v>208</v>
      </c>
      <c r="B211" s="77" t="s">
        <v>230</v>
      </c>
      <c r="C211" s="13" t="s">
        <v>236</v>
      </c>
      <c r="D211" s="27">
        <v>8</v>
      </c>
      <c r="E211" s="26">
        <f t="shared" si="3"/>
        <v>1600</v>
      </c>
      <c r="F211" s="12">
        <v>18291521559</v>
      </c>
      <c r="G211" s="54"/>
    </row>
    <row r="212" s="1" customFormat="1" ht="22" customHeight="1" spans="1:7">
      <c r="A212" s="8">
        <v>209</v>
      </c>
      <c r="B212" s="77" t="s">
        <v>230</v>
      </c>
      <c r="C212" s="13" t="s">
        <v>237</v>
      </c>
      <c r="D212" s="27">
        <v>1.6</v>
      </c>
      <c r="E212" s="26">
        <f t="shared" si="3"/>
        <v>320</v>
      </c>
      <c r="F212" s="12">
        <v>13728249867</v>
      </c>
      <c r="G212" s="54"/>
    </row>
    <row r="213" s="1" customFormat="1" ht="22" customHeight="1" spans="1:7">
      <c r="A213" s="8">
        <v>210</v>
      </c>
      <c r="B213" s="77" t="s">
        <v>230</v>
      </c>
      <c r="C213" s="13" t="s">
        <v>238</v>
      </c>
      <c r="D213" s="27">
        <v>3.2</v>
      </c>
      <c r="E213" s="26">
        <f t="shared" si="3"/>
        <v>640</v>
      </c>
      <c r="F213" s="12">
        <v>15229552524</v>
      </c>
      <c r="G213" s="54"/>
    </row>
    <row r="214" s="1" customFormat="1" ht="22" customHeight="1" spans="1:7">
      <c r="A214" s="8">
        <v>211</v>
      </c>
      <c r="B214" s="77" t="s">
        <v>230</v>
      </c>
      <c r="C214" s="13" t="s">
        <v>239</v>
      </c>
      <c r="D214" s="27">
        <v>2.4</v>
      </c>
      <c r="E214" s="26">
        <f t="shared" si="3"/>
        <v>480</v>
      </c>
      <c r="F214" s="12">
        <v>15929548442</v>
      </c>
      <c r="G214" s="54"/>
    </row>
    <row r="215" s="1" customFormat="1" ht="22" customHeight="1" spans="1:7">
      <c r="A215" s="8">
        <v>212</v>
      </c>
      <c r="B215" s="77" t="s">
        <v>230</v>
      </c>
      <c r="C215" s="13" t="s">
        <v>240</v>
      </c>
      <c r="D215" s="27">
        <v>1.6</v>
      </c>
      <c r="E215" s="26">
        <f t="shared" si="3"/>
        <v>320</v>
      </c>
      <c r="F215" s="12" t="s">
        <v>241</v>
      </c>
      <c r="G215" s="54"/>
    </row>
    <row r="216" s="1" customFormat="1" ht="22" customHeight="1" spans="1:7">
      <c r="A216" s="8">
        <v>213</v>
      </c>
      <c r="B216" s="77" t="s">
        <v>230</v>
      </c>
      <c r="C216" s="13" t="s">
        <v>242</v>
      </c>
      <c r="D216" s="27">
        <v>0.8</v>
      </c>
      <c r="E216" s="26">
        <f t="shared" si="3"/>
        <v>160</v>
      </c>
      <c r="F216" s="16">
        <v>15929543360</v>
      </c>
      <c r="G216" s="54" t="s">
        <v>243</v>
      </c>
    </row>
    <row r="217" s="1" customFormat="1" ht="22" customHeight="1" spans="1:7">
      <c r="A217" s="8">
        <v>214</v>
      </c>
      <c r="B217" s="77" t="s">
        <v>230</v>
      </c>
      <c r="C217" s="13" t="s">
        <v>244</v>
      </c>
      <c r="D217" s="27">
        <v>4</v>
      </c>
      <c r="E217" s="26">
        <f t="shared" si="3"/>
        <v>800</v>
      </c>
      <c r="F217" s="12">
        <v>13772243392</v>
      </c>
      <c r="G217" s="54" t="s">
        <v>243</v>
      </c>
    </row>
    <row r="218" s="1" customFormat="1" ht="22" customHeight="1" spans="1:7">
      <c r="A218" s="8">
        <v>215</v>
      </c>
      <c r="B218" s="77" t="s">
        <v>230</v>
      </c>
      <c r="C218" s="13" t="s">
        <v>245</v>
      </c>
      <c r="D218" s="27">
        <v>1.6</v>
      </c>
      <c r="E218" s="26">
        <f t="shared" si="3"/>
        <v>320</v>
      </c>
      <c r="F218" s="12">
        <v>15867526493</v>
      </c>
      <c r="G218" s="54"/>
    </row>
    <row r="219" s="1" customFormat="1" ht="22" customHeight="1" spans="1:7">
      <c r="A219" s="8">
        <v>216</v>
      </c>
      <c r="B219" s="77" t="s">
        <v>230</v>
      </c>
      <c r="C219" s="13" t="s">
        <v>246</v>
      </c>
      <c r="D219" s="27">
        <v>4</v>
      </c>
      <c r="E219" s="26">
        <f t="shared" si="3"/>
        <v>800</v>
      </c>
      <c r="F219" s="12">
        <v>18329539405</v>
      </c>
      <c r="G219" s="54"/>
    </row>
    <row r="220" s="1" customFormat="1" ht="22" customHeight="1" spans="1:7">
      <c r="A220" s="8">
        <v>217</v>
      </c>
      <c r="B220" s="77" t="s">
        <v>230</v>
      </c>
      <c r="C220" s="13" t="s">
        <v>247</v>
      </c>
      <c r="D220" s="27">
        <v>1.2</v>
      </c>
      <c r="E220" s="26">
        <f t="shared" si="3"/>
        <v>240</v>
      </c>
      <c r="F220" s="12">
        <v>13991535916</v>
      </c>
      <c r="G220" s="54"/>
    </row>
    <row r="221" s="1" customFormat="1" ht="22" customHeight="1" spans="1:7">
      <c r="A221" s="8">
        <v>218</v>
      </c>
      <c r="B221" s="77" t="s">
        <v>230</v>
      </c>
      <c r="C221" s="13" t="s">
        <v>248</v>
      </c>
      <c r="D221" s="27">
        <v>1.6</v>
      </c>
      <c r="E221" s="26">
        <f t="shared" si="3"/>
        <v>320</v>
      </c>
      <c r="F221" s="12">
        <v>13777963064</v>
      </c>
      <c r="G221" s="54"/>
    </row>
    <row r="222" s="1" customFormat="1" ht="22" customHeight="1" spans="1:7">
      <c r="A222" s="8">
        <v>219</v>
      </c>
      <c r="B222" s="77" t="s">
        <v>230</v>
      </c>
      <c r="C222" s="13" t="s">
        <v>249</v>
      </c>
      <c r="D222" s="27">
        <v>2</v>
      </c>
      <c r="E222" s="26">
        <f t="shared" si="3"/>
        <v>400</v>
      </c>
      <c r="F222" s="12">
        <v>13712886486</v>
      </c>
      <c r="G222" s="54"/>
    </row>
    <row r="223" s="1" customFormat="1" ht="22" customHeight="1" spans="1:7">
      <c r="A223" s="8">
        <v>220</v>
      </c>
      <c r="B223" s="77" t="s">
        <v>230</v>
      </c>
      <c r="C223" s="13" t="s">
        <v>250</v>
      </c>
      <c r="D223" s="27">
        <v>1.6</v>
      </c>
      <c r="E223" s="26">
        <f t="shared" si="3"/>
        <v>320</v>
      </c>
      <c r="F223" s="12">
        <v>18335470213</v>
      </c>
      <c r="G223" s="54"/>
    </row>
    <row r="224" s="1" customFormat="1" ht="22" customHeight="1" spans="1:7">
      <c r="A224" s="8">
        <v>221</v>
      </c>
      <c r="B224" s="77" t="s">
        <v>230</v>
      </c>
      <c r="C224" s="13" t="s">
        <v>63</v>
      </c>
      <c r="D224" s="27">
        <v>2.4</v>
      </c>
      <c r="E224" s="26">
        <f t="shared" si="3"/>
        <v>480</v>
      </c>
      <c r="F224" s="12">
        <v>15913751037</v>
      </c>
      <c r="G224" s="54"/>
    </row>
    <row r="225" s="1" customFormat="1" ht="22" customHeight="1" spans="1:7">
      <c r="A225" s="8">
        <v>222</v>
      </c>
      <c r="B225" s="77" t="s">
        <v>230</v>
      </c>
      <c r="C225" s="13" t="s">
        <v>58</v>
      </c>
      <c r="D225" s="27">
        <v>0.8</v>
      </c>
      <c r="E225" s="26">
        <f t="shared" si="3"/>
        <v>160</v>
      </c>
      <c r="F225" s="12">
        <v>15289254570</v>
      </c>
      <c r="G225" s="54"/>
    </row>
    <row r="226" s="1" customFormat="1" ht="22" customHeight="1" spans="1:7">
      <c r="A226" s="8">
        <v>223</v>
      </c>
      <c r="B226" s="77" t="s">
        <v>230</v>
      </c>
      <c r="C226" s="13" t="s">
        <v>251</v>
      </c>
      <c r="D226" s="27">
        <v>3.2</v>
      </c>
      <c r="E226" s="26">
        <f t="shared" si="3"/>
        <v>640</v>
      </c>
      <c r="F226" s="16">
        <v>13712886486</v>
      </c>
      <c r="G226" s="54" t="s">
        <v>243</v>
      </c>
    </row>
    <row r="227" s="1" customFormat="1" ht="22" customHeight="1" spans="1:7">
      <c r="A227" s="8">
        <v>224</v>
      </c>
      <c r="B227" s="77" t="s">
        <v>230</v>
      </c>
      <c r="C227" s="13" t="s">
        <v>252</v>
      </c>
      <c r="D227" s="27">
        <v>0.8</v>
      </c>
      <c r="E227" s="26">
        <f t="shared" si="3"/>
        <v>160</v>
      </c>
      <c r="F227" s="12">
        <v>15909173347</v>
      </c>
      <c r="G227" s="54"/>
    </row>
    <row r="228" s="1" customFormat="1" ht="22" customHeight="1" spans="1:7">
      <c r="A228" s="8">
        <v>225</v>
      </c>
      <c r="B228" s="77" t="s">
        <v>230</v>
      </c>
      <c r="C228" s="13" t="s">
        <v>253</v>
      </c>
      <c r="D228" s="27">
        <v>1.6</v>
      </c>
      <c r="E228" s="26">
        <f t="shared" si="3"/>
        <v>320</v>
      </c>
      <c r="F228" s="12">
        <v>18091522308</v>
      </c>
      <c r="G228" s="54"/>
    </row>
    <row r="229" s="1" customFormat="1" ht="22" customHeight="1" spans="1:7">
      <c r="A229" s="8">
        <v>226</v>
      </c>
      <c r="B229" s="77" t="s">
        <v>230</v>
      </c>
      <c r="C229" s="13" t="s">
        <v>254</v>
      </c>
      <c r="D229" s="27">
        <v>1.6</v>
      </c>
      <c r="E229" s="26">
        <f t="shared" si="3"/>
        <v>320</v>
      </c>
      <c r="F229" s="12">
        <v>18502942258</v>
      </c>
      <c r="G229" s="54"/>
    </row>
    <row r="230" s="1" customFormat="1" ht="22" customHeight="1" spans="1:7">
      <c r="A230" s="8">
        <v>227</v>
      </c>
      <c r="B230" s="77" t="s">
        <v>230</v>
      </c>
      <c r="C230" s="13" t="s">
        <v>255</v>
      </c>
      <c r="D230" s="27">
        <v>1.6</v>
      </c>
      <c r="E230" s="26">
        <f t="shared" si="3"/>
        <v>320</v>
      </c>
      <c r="F230" s="12" t="s">
        <v>256</v>
      </c>
      <c r="G230" s="54"/>
    </row>
    <row r="231" s="1" customFormat="1" ht="22" customHeight="1" spans="1:7">
      <c r="A231" s="8">
        <v>228</v>
      </c>
      <c r="B231" s="77" t="s">
        <v>230</v>
      </c>
      <c r="C231" s="13" t="s">
        <v>257</v>
      </c>
      <c r="D231" s="27">
        <v>1.6</v>
      </c>
      <c r="E231" s="26">
        <f t="shared" si="3"/>
        <v>320</v>
      </c>
      <c r="F231" s="12">
        <v>13386595978</v>
      </c>
      <c r="G231" s="54"/>
    </row>
    <row r="232" s="1" customFormat="1" ht="22" customHeight="1" spans="1:7">
      <c r="A232" s="8">
        <v>229</v>
      </c>
      <c r="B232" s="77" t="s">
        <v>230</v>
      </c>
      <c r="C232" s="13" t="s">
        <v>258</v>
      </c>
      <c r="D232" s="27">
        <v>0.8</v>
      </c>
      <c r="E232" s="26">
        <f t="shared" si="3"/>
        <v>160</v>
      </c>
      <c r="F232" s="12">
        <v>18729856956</v>
      </c>
      <c r="G232" s="54"/>
    </row>
    <row r="233" s="1" customFormat="1" ht="22" customHeight="1" spans="1:7">
      <c r="A233" s="8">
        <v>230</v>
      </c>
      <c r="B233" s="77" t="s">
        <v>230</v>
      </c>
      <c r="C233" s="13" t="s">
        <v>259</v>
      </c>
      <c r="D233" s="27">
        <v>0.8</v>
      </c>
      <c r="E233" s="26">
        <f t="shared" si="3"/>
        <v>160</v>
      </c>
      <c r="F233" s="12">
        <v>13958536816</v>
      </c>
      <c r="G233" s="54"/>
    </row>
    <row r="234" s="1" customFormat="1" ht="22" customHeight="1" spans="1:7">
      <c r="A234" s="8">
        <v>231</v>
      </c>
      <c r="B234" s="77" t="s">
        <v>230</v>
      </c>
      <c r="C234" s="13" t="s">
        <v>260</v>
      </c>
      <c r="D234" s="27">
        <v>4</v>
      </c>
      <c r="E234" s="26">
        <f t="shared" si="3"/>
        <v>800</v>
      </c>
      <c r="F234" s="12">
        <v>19916132069</v>
      </c>
      <c r="G234" s="54"/>
    </row>
    <row r="235" s="1" customFormat="1" ht="22" customHeight="1" spans="1:7">
      <c r="A235" s="8">
        <v>232</v>
      </c>
      <c r="B235" s="77" t="s">
        <v>230</v>
      </c>
      <c r="C235" s="13" t="s">
        <v>261</v>
      </c>
      <c r="D235" s="27">
        <v>2.4</v>
      </c>
      <c r="E235" s="26">
        <f t="shared" si="3"/>
        <v>480</v>
      </c>
      <c r="F235" s="12">
        <v>18329530861</v>
      </c>
      <c r="G235" s="54"/>
    </row>
    <row r="236" s="1" customFormat="1" ht="22" customHeight="1" spans="1:7">
      <c r="A236" s="8">
        <v>233</v>
      </c>
      <c r="B236" s="77" t="s">
        <v>230</v>
      </c>
      <c r="C236" s="13" t="s">
        <v>262</v>
      </c>
      <c r="D236" s="27">
        <v>0.96</v>
      </c>
      <c r="E236" s="26">
        <f t="shared" si="3"/>
        <v>192</v>
      </c>
      <c r="F236" s="16">
        <v>15029596426</v>
      </c>
      <c r="G236" s="54" t="s">
        <v>243</v>
      </c>
    </row>
    <row r="237" s="1" customFormat="1" ht="22" customHeight="1" spans="1:7">
      <c r="A237" s="8">
        <v>234</v>
      </c>
      <c r="B237" s="77" t="s">
        <v>230</v>
      </c>
      <c r="C237" s="13" t="s">
        <v>263</v>
      </c>
      <c r="D237" s="27">
        <v>1.6</v>
      </c>
      <c r="E237" s="26">
        <f t="shared" si="3"/>
        <v>320</v>
      </c>
      <c r="F237" s="12">
        <v>15929512984</v>
      </c>
      <c r="G237" s="54"/>
    </row>
    <row r="238" s="1" customFormat="1" ht="22" customHeight="1" spans="1:7">
      <c r="A238" s="8">
        <v>235</v>
      </c>
      <c r="B238" s="77" t="s">
        <v>230</v>
      </c>
      <c r="C238" s="13" t="s">
        <v>264</v>
      </c>
      <c r="D238" s="27">
        <v>1.6</v>
      </c>
      <c r="E238" s="26">
        <f t="shared" si="3"/>
        <v>320</v>
      </c>
      <c r="F238" s="12">
        <v>15229552334</v>
      </c>
      <c r="G238" s="54"/>
    </row>
    <row r="239" s="1" customFormat="1" ht="22" customHeight="1" spans="1:7">
      <c r="A239" s="8">
        <v>236</v>
      </c>
      <c r="B239" s="77" t="s">
        <v>230</v>
      </c>
      <c r="C239" s="13" t="s">
        <v>265</v>
      </c>
      <c r="D239" s="27">
        <v>2.4</v>
      </c>
      <c r="E239" s="26">
        <f t="shared" si="3"/>
        <v>480</v>
      </c>
      <c r="F239" s="12">
        <v>15191504243</v>
      </c>
      <c r="G239" s="54"/>
    </row>
    <row r="240" s="1" customFormat="1" ht="22" customHeight="1" spans="1:7">
      <c r="A240" s="8">
        <v>237</v>
      </c>
      <c r="B240" s="77" t="s">
        <v>230</v>
      </c>
      <c r="C240" s="13" t="s">
        <v>266</v>
      </c>
      <c r="D240" s="27">
        <v>2.4</v>
      </c>
      <c r="E240" s="26">
        <f t="shared" si="3"/>
        <v>480</v>
      </c>
      <c r="F240" s="12">
        <v>13992524256</v>
      </c>
      <c r="G240" s="54"/>
    </row>
    <row r="241" s="1" customFormat="1" ht="22" customHeight="1" spans="1:7">
      <c r="A241" s="8">
        <v>238</v>
      </c>
      <c r="B241" s="77" t="s">
        <v>230</v>
      </c>
      <c r="C241" s="13" t="s">
        <v>267</v>
      </c>
      <c r="D241" s="27">
        <v>0.8</v>
      </c>
      <c r="E241" s="26">
        <f t="shared" si="3"/>
        <v>160</v>
      </c>
      <c r="F241" s="92" t="s">
        <v>268</v>
      </c>
      <c r="G241" s="54"/>
    </row>
    <row r="242" s="1" customFormat="1" ht="22" customHeight="1" spans="1:7">
      <c r="A242" s="8">
        <v>239</v>
      </c>
      <c r="B242" s="77" t="s">
        <v>230</v>
      </c>
      <c r="C242" s="13" t="s">
        <v>269</v>
      </c>
      <c r="D242" s="27">
        <v>0.8</v>
      </c>
      <c r="E242" s="26">
        <f t="shared" si="3"/>
        <v>160</v>
      </c>
      <c r="F242" s="12">
        <v>17729857739</v>
      </c>
      <c r="G242" s="54"/>
    </row>
    <row r="243" s="1" customFormat="1" ht="22" customHeight="1" spans="1:7">
      <c r="A243" s="8">
        <v>240</v>
      </c>
      <c r="B243" s="77" t="s">
        <v>230</v>
      </c>
      <c r="C243" s="13" t="s">
        <v>270</v>
      </c>
      <c r="D243" s="27">
        <v>1.6</v>
      </c>
      <c r="E243" s="26">
        <f t="shared" si="3"/>
        <v>320</v>
      </c>
      <c r="F243" s="12">
        <v>15353265386</v>
      </c>
      <c r="G243" s="54"/>
    </row>
    <row r="244" s="1" customFormat="1" ht="22" customHeight="1" spans="1:7">
      <c r="A244" s="8">
        <v>241</v>
      </c>
      <c r="B244" s="77" t="s">
        <v>230</v>
      </c>
      <c r="C244" s="13" t="s">
        <v>271</v>
      </c>
      <c r="D244" s="27">
        <v>0.8</v>
      </c>
      <c r="E244" s="26">
        <f t="shared" si="3"/>
        <v>160</v>
      </c>
      <c r="F244" s="12">
        <v>18829155819</v>
      </c>
      <c r="G244" s="54"/>
    </row>
    <row r="245" s="1" customFormat="1" ht="22" customHeight="1" spans="1:7">
      <c r="A245" s="8">
        <v>242</v>
      </c>
      <c r="B245" s="77" t="s">
        <v>230</v>
      </c>
      <c r="C245" s="13" t="s">
        <v>272</v>
      </c>
      <c r="D245" s="27">
        <v>2.4</v>
      </c>
      <c r="E245" s="26">
        <f t="shared" si="3"/>
        <v>480</v>
      </c>
      <c r="F245" s="12">
        <v>13991535405</v>
      </c>
      <c r="G245" s="54"/>
    </row>
    <row r="246" s="1" customFormat="1" ht="22" customHeight="1" spans="1:7">
      <c r="A246" s="8">
        <v>243</v>
      </c>
      <c r="B246" s="77" t="s">
        <v>230</v>
      </c>
      <c r="C246" s="13" t="s">
        <v>273</v>
      </c>
      <c r="D246" s="27">
        <v>2.4</v>
      </c>
      <c r="E246" s="26">
        <f t="shared" si="3"/>
        <v>480</v>
      </c>
      <c r="F246" s="12">
        <v>15349157930</v>
      </c>
      <c r="G246" s="54"/>
    </row>
    <row r="247" s="1" customFormat="1" ht="22" customHeight="1" spans="1:7">
      <c r="A247" s="8">
        <v>244</v>
      </c>
      <c r="B247" s="77" t="s">
        <v>230</v>
      </c>
      <c r="C247" s="13" t="s">
        <v>274</v>
      </c>
      <c r="D247" s="27">
        <v>2.4</v>
      </c>
      <c r="E247" s="26">
        <f t="shared" si="3"/>
        <v>480</v>
      </c>
      <c r="F247" s="12">
        <v>15929153814</v>
      </c>
      <c r="G247" s="54"/>
    </row>
    <row r="248" s="1" customFormat="1" ht="22" customHeight="1" spans="1:7">
      <c r="A248" s="8">
        <v>245</v>
      </c>
      <c r="B248" s="77" t="s">
        <v>230</v>
      </c>
      <c r="C248" s="13" t="s">
        <v>275</v>
      </c>
      <c r="D248" s="27">
        <v>0.8</v>
      </c>
      <c r="E248" s="26">
        <f t="shared" si="3"/>
        <v>160</v>
      </c>
      <c r="F248" s="12">
        <v>18700558782</v>
      </c>
      <c r="G248" s="54"/>
    </row>
    <row r="249" s="1" customFormat="1" ht="22" customHeight="1" spans="1:7">
      <c r="A249" s="8">
        <v>246</v>
      </c>
      <c r="B249" s="77" t="s">
        <v>230</v>
      </c>
      <c r="C249" s="13" t="s">
        <v>276</v>
      </c>
      <c r="D249" s="27">
        <v>0.8</v>
      </c>
      <c r="E249" s="26">
        <f t="shared" si="3"/>
        <v>160</v>
      </c>
      <c r="F249" s="12">
        <v>18729951030</v>
      </c>
      <c r="G249" s="54"/>
    </row>
    <row r="250" s="1" customFormat="1" ht="22" customHeight="1" spans="1:7">
      <c r="A250" s="8">
        <v>247</v>
      </c>
      <c r="B250" s="77" t="s">
        <v>230</v>
      </c>
      <c r="C250" s="13" t="s">
        <v>277</v>
      </c>
      <c r="D250" s="27">
        <v>2</v>
      </c>
      <c r="E250" s="26">
        <f t="shared" si="3"/>
        <v>400</v>
      </c>
      <c r="F250" s="12">
        <v>14791506596</v>
      </c>
      <c r="G250" s="54"/>
    </row>
    <row r="251" s="1" customFormat="1" ht="22" customHeight="1" spans="1:7">
      <c r="A251" s="8">
        <v>248</v>
      </c>
      <c r="B251" s="77" t="s">
        <v>230</v>
      </c>
      <c r="C251" s="13" t="s">
        <v>278</v>
      </c>
      <c r="D251" s="27">
        <v>1.6</v>
      </c>
      <c r="E251" s="26">
        <f t="shared" si="3"/>
        <v>320</v>
      </c>
      <c r="F251" s="16">
        <v>15191525176</v>
      </c>
      <c r="G251" s="54" t="s">
        <v>243</v>
      </c>
    </row>
    <row r="252" s="1" customFormat="1" ht="22" customHeight="1" spans="1:7">
      <c r="A252" s="8">
        <v>249</v>
      </c>
      <c r="B252" s="77" t="s">
        <v>230</v>
      </c>
      <c r="C252" s="13" t="s">
        <v>279</v>
      </c>
      <c r="D252" s="27">
        <v>0.8</v>
      </c>
      <c r="E252" s="26">
        <f t="shared" si="3"/>
        <v>160</v>
      </c>
      <c r="F252" s="16">
        <v>15929159190</v>
      </c>
      <c r="G252" s="54" t="s">
        <v>243</v>
      </c>
    </row>
    <row r="253" s="1" customFormat="1" ht="22" customHeight="1" spans="1:7">
      <c r="A253" s="8">
        <v>250</v>
      </c>
      <c r="B253" s="77" t="s">
        <v>230</v>
      </c>
      <c r="C253" s="13" t="s">
        <v>280</v>
      </c>
      <c r="D253" s="27">
        <v>0.8</v>
      </c>
      <c r="E253" s="26">
        <f t="shared" si="3"/>
        <v>160</v>
      </c>
      <c r="F253" s="16">
        <v>18840356998</v>
      </c>
      <c r="G253" s="54" t="s">
        <v>243</v>
      </c>
    </row>
    <row r="254" s="1" customFormat="1" ht="22" customHeight="1" spans="1:7">
      <c r="A254" s="8">
        <v>251</v>
      </c>
      <c r="B254" s="77" t="s">
        <v>230</v>
      </c>
      <c r="C254" s="13" t="s">
        <v>281</v>
      </c>
      <c r="D254" s="27">
        <v>6.4</v>
      </c>
      <c r="E254" s="26">
        <f t="shared" si="3"/>
        <v>1280</v>
      </c>
      <c r="F254" s="12">
        <v>15877633537</v>
      </c>
      <c r="G254" s="54"/>
    </row>
    <row r="255" s="1" customFormat="1" ht="22" customHeight="1" spans="1:7">
      <c r="A255" s="8">
        <v>252</v>
      </c>
      <c r="B255" s="77" t="s">
        <v>230</v>
      </c>
      <c r="C255" s="13" t="s">
        <v>282</v>
      </c>
      <c r="D255" s="27">
        <v>4</v>
      </c>
      <c r="E255" s="26">
        <f t="shared" si="3"/>
        <v>800</v>
      </c>
      <c r="F255" s="12">
        <v>15769252481</v>
      </c>
      <c r="G255" s="54"/>
    </row>
    <row r="256" s="1" customFormat="1" ht="22" customHeight="1" spans="1:7">
      <c r="A256" s="8">
        <v>253</v>
      </c>
      <c r="B256" s="77" t="s">
        <v>230</v>
      </c>
      <c r="C256" s="13" t="s">
        <v>283</v>
      </c>
      <c r="D256" s="27">
        <v>3.2</v>
      </c>
      <c r="E256" s="26">
        <f t="shared" si="3"/>
        <v>640</v>
      </c>
      <c r="F256" s="12">
        <v>15229749843</v>
      </c>
      <c r="G256" s="54"/>
    </row>
    <row r="257" s="1" customFormat="1" ht="22" customHeight="1" spans="1:7">
      <c r="A257" s="8">
        <v>254</v>
      </c>
      <c r="B257" s="77" t="s">
        <v>230</v>
      </c>
      <c r="C257" s="13" t="s">
        <v>284</v>
      </c>
      <c r="D257" s="27">
        <v>3.2</v>
      </c>
      <c r="E257" s="26">
        <f t="shared" si="3"/>
        <v>640</v>
      </c>
      <c r="F257" s="12">
        <v>18292559879</v>
      </c>
      <c r="G257" s="54"/>
    </row>
    <row r="258" s="1" customFormat="1" ht="22" customHeight="1" spans="1:7">
      <c r="A258" s="8">
        <v>255</v>
      </c>
      <c r="B258" s="77" t="s">
        <v>230</v>
      </c>
      <c r="C258" s="13" t="s">
        <v>285</v>
      </c>
      <c r="D258" s="27">
        <v>8</v>
      </c>
      <c r="E258" s="26">
        <f t="shared" si="3"/>
        <v>1600</v>
      </c>
      <c r="F258" s="12">
        <v>15991151384</v>
      </c>
      <c r="G258" s="54"/>
    </row>
    <row r="259" s="1" customFormat="1" ht="22" customHeight="1" spans="1:7">
      <c r="A259" s="8">
        <v>256</v>
      </c>
      <c r="B259" s="77" t="s">
        <v>230</v>
      </c>
      <c r="C259" s="13" t="s">
        <v>286</v>
      </c>
      <c r="D259" s="27">
        <v>24</v>
      </c>
      <c r="E259" s="26">
        <f t="shared" si="3"/>
        <v>4800</v>
      </c>
      <c r="F259" s="12">
        <v>13379358137</v>
      </c>
      <c r="G259" s="54"/>
    </row>
    <row r="260" s="1" customFormat="1" ht="22" customHeight="1" spans="1:7">
      <c r="A260" s="8">
        <v>257</v>
      </c>
      <c r="B260" s="77" t="s">
        <v>230</v>
      </c>
      <c r="C260" s="13" t="s">
        <v>287</v>
      </c>
      <c r="D260" s="27">
        <v>8</v>
      </c>
      <c r="E260" s="26">
        <f t="shared" ref="E260:E323" si="4">D260*200</f>
        <v>1600</v>
      </c>
      <c r="F260" s="12">
        <v>18992530036</v>
      </c>
      <c r="G260" s="54"/>
    </row>
    <row r="261" s="1" customFormat="1" ht="22" customHeight="1" spans="1:7">
      <c r="A261" s="8">
        <v>258</v>
      </c>
      <c r="B261" s="77" t="s">
        <v>230</v>
      </c>
      <c r="C261" s="13" t="s">
        <v>288</v>
      </c>
      <c r="D261" s="27">
        <v>6.4</v>
      </c>
      <c r="E261" s="26">
        <f t="shared" si="4"/>
        <v>1280</v>
      </c>
      <c r="F261" s="12">
        <v>17772915230</v>
      </c>
      <c r="G261" s="54"/>
    </row>
    <row r="262" s="1" customFormat="1" ht="22" customHeight="1" spans="1:7">
      <c r="A262" s="8">
        <v>259</v>
      </c>
      <c r="B262" s="77" t="s">
        <v>230</v>
      </c>
      <c r="C262" s="13" t="s">
        <v>289</v>
      </c>
      <c r="D262" s="27">
        <v>5.6</v>
      </c>
      <c r="E262" s="26">
        <f t="shared" si="4"/>
        <v>1120</v>
      </c>
      <c r="F262" s="12">
        <v>15891551058</v>
      </c>
      <c r="G262" s="54"/>
    </row>
    <row r="263" s="1" customFormat="1" ht="22" customHeight="1" spans="1:7">
      <c r="A263" s="8">
        <v>260</v>
      </c>
      <c r="B263" s="77" t="s">
        <v>230</v>
      </c>
      <c r="C263" s="13" t="s">
        <v>290</v>
      </c>
      <c r="D263" s="27">
        <v>3.2</v>
      </c>
      <c r="E263" s="26">
        <f t="shared" si="4"/>
        <v>640</v>
      </c>
      <c r="F263" s="12">
        <v>13571464997</v>
      </c>
      <c r="G263" s="54"/>
    </row>
    <row r="264" s="1" customFormat="1" ht="22" customHeight="1" spans="1:7">
      <c r="A264" s="8">
        <v>261</v>
      </c>
      <c r="B264" s="77" t="s">
        <v>230</v>
      </c>
      <c r="C264" s="13" t="s">
        <v>291</v>
      </c>
      <c r="D264" s="27">
        <v>5.6</v>
      </c>
      <c r="E264" s="26">
        <f t="shared" si="4"/>
        <v>1120</v>
      </c>
      <c r="F264" s="12">
        <v>15900295471</v>
      </c>
      <c r="G264" s="54"/>
    </row>
    <row r="265" s="1" customFormat="1" ht="22" customHeight="1" spans="1:7">
      <c r="A265" s="8">
        <v>262</v>
      </c>
      <c r="B265" s="77" t="s">
        <v>230</v>
      </c>
      <c r="C265" s="13" t="s">
        <v>292</v>
      </c>
      <c r="D265" s="27">
        <v>2.4</v>
      </c>
      <c r="E265" s="26">
        <f t="shared" si="4"/>
        <v>480</v>
      </c>
      <c r="F265" s="12">
        <v>15900295471</v>
      </c>
      <c r="G265" s="54"/>
    </row>
    <row r="266" s="1" customFormat="1" ht="22" customHeight="1" spans="1:7">
      <c r="A266" s="8">
        <v>263</v>
      </c>
      <c r="B266" s="77" t="s">
        <v>230</v>
      </c>
      <c r="C266" s="13" t="s">
        <v>293</v>
      </c>
      <c r="D266" s="27">
        <v>8</v>
      </c>
      <c r="E266" s="26">
        <f t="shared" si="4"/>
        <v>1600</v>
      </c>
      <c r="F266" s="12">
        <v>18791556873</v>
      </c>
      <c r="G266" s="54"/>
    </row>
    <row r="267" s="1" customFormat="1" ht="22" customHeight="1" spans="1:7">
      <c r="A267" s="8">
        <v>264</v>
      </c>
      <c r="B267" s="77" t="s">
        <v>230</v>
      </c>
      <c r="C267" s="13" t="s">
        <v>294</v>
      </c>
      <c r="D267" s="27">
        <v>4</v>
      </c>
      <c r="E267" s="26">
        <f t="shared" si="4"/>
        <v>800</v>
      </c>
      <c r="F267" s="12">
        <v>13022741638</v>
      </c>
      <c r="G267" s="54"/>
    </row>
    <row r="268" s="1" customFormat="1" ht="22" customHeight="1" spans="1:7">
      <c r="A268" s="8">
        <v>265</v>
      </c>
      <c r="B268" s="77" t="s">
        <v>230</v>
      </c>
      <c r="C268" s="13" t="s">
        <v>295</v>
      </c>
      <c r="D268" s="27">
        <v>2.4</v>
      </c>
      <c r="E268" s="26">
        <f t="shared" si="4"/>
        <v>480</v>
      </c>
      <c r="F268" s="12">
        <v>15229748896</v>
      </c>
      <c r="G268" s="54"/>
    </row>
    <row r="269" s="1" customFormat="1" ht="22" customHeight="1" spans="1:7">
      <c r="A269" s="8">
        <v>266</v>
      </c>
      <c r="B269" s="77" t="s">
        <v>230</v>
      </c>
      <c r="C269" s="13" t="s">
        <v>296</v>
      </c>
      <c r="D269" s="27">
        <v>3.6</v>
      </c>
      <c r="E269" s="26">
        <f t="shared" si="4"/>
        <v>720</v>
      </c>
      <c r="F269" s="12">
        <v>15129473790</v>
      </c>
      <c r="G269" s="54"/>
    </row>
    <row r="270" s="1" customFormat="1" ht="22" customHeight="1" spans="1:7">
      <c r="A270" s="8">
        <v>267</v>
      </c>
      <c r="B270" s="77" t="s">
        <v>230</v>
      </c>
      <c r="C270" s="13" t="s">
        <v>297</v>
      </c>
      <c r="D270" s="27">
        <v>2.4</v>
      </c>
      <c r="E270" s="26">
        <f t="shared" si="4"/>
        <v>480</v>
      </c>
      <c r="F270" s="27">
        <v>15318940236</v>
      </c>
      <c r="G270" s="54"/>
    </row>
    <row r="271" s="1" customFormat="1" ht="22" customHeight="1" spans="1:7">
      <c r="A271" s="8">
        <v>268</v>
      </c>
      <c r="B271" s="77" t="s">
        <v>230</v>
      </c>
      <c r="C271" s="13" t="s">
        <v>298</v>
      </c>
      <c r="D271" s="27">
        <v>3.2</v>
      </c>
      <c r="E271" s="26">
        <f t="shared" si="4"/>
        <v>640</v>
      </c>
      <c r="F271" s="12" t="s">
        <v>299</v>
      </c>
      <c r="G271" s="54"/>
    </row>
    <row r="272" s="1" customFormat="1" ht="22" customHeight="1" spans="1:7">
      <c r="A272" s="8">
        <v>269</v>
      </c>
      <c r="B272" s="77" t="s">
        <v>230</v>
      </c>
      <c r="C272" s="13" t="s">
        <v>300</v>
      </c>
      <c r="D272" s="27">
        <v>4</v>
      </c>
      <c r="E272" s="26">
        <f t="shared" si="4"/>
        <v>800</v>
      </c>
      <c r="F272" s="12">
        <v>17772915230</v>
      </c>
      <c r="G272" s="54"/>
    </row>
    <row r="273" s="1" customFormat="1" ht="22" customHeight="1" spans="1:7">
      <c r="A273" s="8">
        <v>270</v>
      </c>
      <c r="B273" s="77" t="s">
        <v>230</v>
      </c>
      <c r="C273" s="13" t="s">
        <v>301</v>
      </c>
      <c r="D273" s="27">
        <v>4</v>
      </c>
      <c r="E273" s="26">
        <f t="shared" si="4"/>
        <v>800</v>
      </c>
      <c r="F273" s="12">
        <v>18700261816</v>
      </c>
      <c r="G273" s="54"/>
    </row>
    <row r="274" s="1" customFormat="1" ht="22" customHeight="1" spans="1:7">
      <c r="A274" s="8">
        <v>271</v>
      </c>
      <c r="B274" s="77" t="s">
        <v>230</v>
      </c>
      <c r="C274" s="13" t="s">
        <v>302</v>
      </c>
      <c r="D274" s="27">
        <v>12</v>
      </c>
      <c r="E274" s="26">
        <f t="shared" si="4"/>
        <v>2400</v>
      </c>
      <c r="F274" s="12">
        <v>13891553096</v>
      </c>
      <c r="G274" s="54"/>
    </row>
    <row r="275" s="1" customFormat="1" ht="22" customHeight="1" spans="1:7">
      <c r="A275" s="8">
        <v>272</v>
      </c>
      <c r="B275" s="77" t="s">
        <v>230</v>
      </c>
      <c r="C275" s="13" t="s">
        <v>303</v>
      </c>
      <c r="D275" s="27">
        <v>4</v>
      </c>
      <c r="E275" s="26">
        <f t="shared" si="4"/>
        <v>800</v>
      </c>
      <c r="F275" s="12">
        <v>15291531156</v>
      </c>
      <c r="G275" s="54"/>
    </row>
    <row r="276" s="1" customFormat="1" ht="22" customHeight="1" spans="1:7">
      <c r="A276" s="8">
        <v>273</v>
      </c>
      <c r="B276" s="77" t="s">
        <v>230</v>
      </c>
      <c r="C276" s="13" t="s">
        <v>304</v>
      </c>
      <c r="D276" s="27">
        <v>0.8</v>
      </c>
      <c r="E276" s="26">
        <f t="shared" si="4"/>
        <v>160</v>
      </c>
      <c r="F276" s="12">
        <v>13474203782</v>
      </c>
      <c r="G276" s="54"/>
    </row>
    <row r="277" s="1" customFormat="1" ht="22" customHeight="1" spans="1:7">
      <c r="A277" s="8">
        <v>274</v>
      </c>
      <c r="B277" s="77" t="s">
        <v>230</v>
      </c>
      <c r="C277" s="13" t="s">
        <v>305</v>
      </c>
      <c r="D277" s="27">
        <v>3.2</v>
      </c>
      <c r="E277" s="26">
        <f t="shared" si="4"/>
        <v>640</v>
      </c>
      <c r="F277" s="27" t="s">
        <v>306</v>
      </c>
      <c r="G277" s="54"/>
    </row>
    <row r="278" s="1" customFormat="1" ht="22" customHeight="1" spans="1:7">
      <c r="A278" s="8">
        <v>275</v>
      </c>
      <c r="B278" s="77" t="s">
        <v>230</v>
      </c>
      <c r="C278" s="13" t="s">
        <v>307</v>
      </c>
      <c r="D278" s="27">
        <v>4</v>
      </c>
      <c r="E278" s="26">
        <f t="shared" si="4"/>
        <v>800</v>
      </c>
      <c r="F278" s="27">
        <v>13571468368</v>
      </c>
      <c r="G278" s="54"/>
    </row>
    <row r="279" s="1" customFormat="1" ht="22" customHeight="1" spans="1:7">
      <c r="A279" s="8">
        <v>276</v>
      </c>
      <c r="B279" s="77" t="s">
        <v>230</v>
      </c>
      <c r="C279" s="13" t="s">
        <v>308</v>
      </c>
      <c r="D279" s="27">
        <v>4</v>
      </c>
      <c r="E279" s="26">
        <f t="shared" si="4"/>
        <v>800</v>
      </c>
      <c r="F279" s="27">
        <v>15229869606</v>
      </c>
      <c r="G279" s="54"/>
    </row>
    <row r="280" s="1" customFormat="1" ht="22" customHeight="1" spans="1:7">
      <c r="A280" s="8">
        <v>277</v>
      </c>
      <c r="B280" s="77" t="s">
        <v>230</v>
      </c>
      <c r="C280" s="8" t="s">
        <v>309</v>
      </c>
      <c r="D280" s="16">
        <v>2</v>
      </c>
      <c r="E280" s="26">
        <f t="shared" si="4"/>
        <v>400</v>
      </c>
      <c r="F280" s="16">
        <v>15332681099</v>
      </c>
      <c r="G280" s="54" t="s">
        <v>310</v>
      </c>
    </row>
    <row r="281" s="1" customFormat="1" ht="22" customHeight="1" spans="1:7">
      <c r="A281" s="8">
        <v>278</v>
      </c>
      <c r="B281" s="77" t="s">
        <v>230</v>
      </c>
      <c r="C281" s="8" t="s">
        <v>311</v>
      </c>
      <c r="D281" s="16">
        <v>2.5</v>
      </c>
      <c r="E281" s="26">
        <f t="shared" si="4"/>
        <v>500</v>
      </c>
      <c r="F281" s="16">
        <v>18291555096</v>
      </c>
      <c r="G281" s="54" t="s">
        <v>310</v>
      </c>
    </row>
    <row r="282" s="1" customFormat="1" ht="22" customHeight="1" spans="1:7">
      <c r="A282" s="8">
        <v>279</v>
      </c>
      <c r="B282" s="77" t="s">
        <v>230</v>
      </c>
      <c r="C282" s="8" t="s">
        <v>312</v>
      </c>
      <c r="D282" s="16">
        <v>1.2</v>
      </c>
      <c r="E282" s="26">
        <f t="shared" si="4"/>
        <v>240</v>
      </c>
      <c r="F282" s="8">
        <v>13700251254</v>
      </c>
      <c r="G282" s="54" t="s">
        <v>310</v>
      </c>
    </row>
    <row r="283" s="1" customFormat="1" ht="22" customHeight="1" spans="1:7">
      <c r="A283" s="8">
        <v>280</v>
      </c>
      <c r="B283" s="77" t="s">
        <v>230</v>
      </c>
      <c r="C283" s="8" t="s">
        <v>313</v>
      </c>
      <c r="D283" s="16">
        <v>2.4</v>
      </c>
      <c r="E283" s="26">
        <f t="shared" si="4"/>
        <v>480</v>
      </c>
      <c r="F283" s="16">
        <v>15357008040</v>
      </c>
      <c r="G283" s="54" t="s">
        <v>310</v>
      </c>
    </row>
    <row r="284" s="1" customFormat="1" ht="22" customHeight="1" spans="1:7">
      <c r="A284" s="8">
        <v>281</v>
      </c>
      <c r="B284" s="77" t="s">
        <v>230</v>
      </c>
      <c r="C284" s="8" t="s">
        <v>314</v>
      </c>
      <c r="D284" s="16">
        <v>1.2</v>
      </c>
      <c r="E284" s="26">
        <f t="shared" si="4"/>
        <v>240</v>
      </c>
      <c r="F284" s="16">
        <v>13992579583</v>
      </c>
      <c r="G284" s="54" t="s">
        <v>310</v>
      </c>
    </row>
    <row r="285" s="1" customFormat="1" ht="22" customHeight="1" spans="1:7">
      <c r="A285" s="8">
        <v>282</v>
      </c>
      <c r="B285" s="77" t="s">
        <v>230</v>
      </c>
      <c r="C285" s="8" t="s">
        <v>315</v>
      </c>
      <c r="D285" s="16">
        <v>2.4</v>
      </c>
      <c r="E285" s="26">
        <f t="shared" si="4"/>
        <v>480</v>
      </c>
      <c r="F285" s="16">
        <v>13992591931</v>
      </c>
      <c r="G285" s="54" t="s">
        <v>310</v>
      </c>
    </row>
    <row r="286" s="1" customFormat="1" ht="22" customHeight="1" spans="1:7">
      <c r="A286" s="8">
        <v>283</v>
      </c>
      <c r="B286" s="77" t="s">
        <v>230</v>
      </c>
      <c r="C286" s="8" t="s">
        <v>316</v>
      </c>
      <c r="D286" s="16">
        <v>1.2</v>
      </c>
      <c r="E286" s="26">
        <f t="shared" si="4"/>
        <v>240</v>
      </c>
      <c r="F286" s="16">
        <v>13665012116</v>
      </c>
      <c r="G286" s="54" t="s">
        <v>310</v>
      </c>
    </row>
    <row r="287" s="1" customFormat="1" ht="22" customHeight="1" spans="1:7">
      <c r="A287" s="8">
        <v>284</v>
      </c>
      <c r="B287" s="77" t="s">
        <v>230</v>
      </c>
      <c r="C287" s="8" t="s">
        <v>317</v>
      </c>
      <c r="D287" s="16">
        <v>1.2</v>
      </c>
      <c r="E287" s="26">
        <f t="shared" si="4"/>
        <v>240</v>
      </c>
      <c r="F287" s="16">
        <v>18700513718</v>
      </c>
      <c r="G287" s="54" t="s">
        <v>310</v>
      </c>
    </row>
    <row r="288" s="1" customFormat="1" ht="22" customHeight="1" spans="1:7">
      <c r="A288" s="8">
        <v>285</v>
      </c>
      <c r="B288" s="77" t="s">
        <v>230</v>
      </c>
      <c r="C288" s="8" t="s">
        <v>318</v>
      </c>
      <c r="D288" s="16">
        <v>0.8</v>
      </c>
      <c r="E288" s="26">
        <f t="shared" si="4"/>
        <v>160</v>
      </c>
      <c r="F288" s="16">
        <v>18891553455</v>
      </c>
      <c r="G288" s="54" t="s">
        <v>310</v>
      </c>
    </row>
    <row r="289" s="1" customFormat="1" ht="22" customHeight="1" spans="1:7">
      <c r="A289" s="8">
        <v>286</v>
      </c>
      <c r="B289" s="77" t="s">
        <v>230</v>
      </c>
      <c r="C289" s="8" t="s">
        <v>319</v>
      </c>
      <c r="D289" s="16">
        <v>2.4</v>
      </c>
      <c r="E289" s="26">
        <f t="shared" si="4"/>
        <v>480</v>
      </c>
      <c r="F289" s="16">
        <v>13992521897</v>
      </c>
      <c r="G289" s="54" t="s">
        <v>310</v>
      </c>
    </row>
    <row r="290" s="1" customFormat="1" ht="22" customHeight="1" spans="1:7">
      <c r="A290" s="8">
        <v>287</v>
      </c>
      <c r="B290" s="77" t="s">
        <v>230</v>
      </c>
      <c r="C290" s="18" t="s">
        <v>320</v>
      </c>
      <c r="D290" s="16">
        <v>1.6</v>
      </c>
      <c r="E290" s="26">
        <f t="shared" si="4"/>
        <v>320</v>
      </c>
      <c r="F290" s="16">
        <v>15771650362</v>
      </c>
      <c r="G290" s="54" t="s">
        <v>310</v>
      </c>
    </row>
    <row r="291" s="1" customFormat="1" ht="22" customHeight="1" spans="1:7">
      <c r="A291" s="8">
        <v>288</v>
      </c>
      <c r="B291" s="8" t="s">
        <v>321</v>
      </c>
      <c r="C291" s="13" t="s">
        <v>322</v>
      </c>
      <c r="D291" s="27">
        <v>0.16</v>
      </c>
      <c r="E291" s="26">
        <f t="shared" si="4"/>
        <v>32</v>
      </c>
      <c r="F291" s="12">
        <v>15389502934</v>
      </c>
      <c r="G291" s="61"/>
    </row>
    <row r="292" s="1" customFormat="1" ht="22" customHeight="1" spans="1:7">
      <c r="A292" s="8">
        <v>289</v>
      </c>
      <c r="B292" s="8" t="s">
        <v>321</v>
      </c>
      <c r="C292" s="13" t="s">
        <v>323</v>
      </c>
      <c r="D292" s="27">
        <v>0.4</v>
      </c>
      <c r="E292" s="26">
        <f t="shared" si="4"/>
        <v>80</v>
      </c>
      <c r="F292" s="12">
        <v>15929157015</v>
      </c>
      <c r="G292" s="61"/>
    </row>
    <row r="293" s="1" customFormat="1" ht="22" customHeight="1" spans="1:7">
      <c r="A293" s="8">
        <v>290</v>
      </c>
      <c r="B293" s="8" t="s">
        <v>321</v>
      </c>
      <c r="C293" s="13" t="s">
        <v>324</v>
      </c>
      <c r="D293" s="27">
        <v>0.16</v>
      </c>
      <c r="E293" s="26">
        <f t="shared" si="4"/>
        <v>32</v>
      </c>
      <c r="F293" s="12">
        <v>15229650949</v>
      </c>
      <c r="G293" s="61"/>
    </row>
    <row r="294" s="1" customFormat="1" ht="22" customHeight="1" spans="1:7">
      <c r="A294" s="8">
        <v>291</v>
      </c>
      <c r="B294" s="8" t="s">
        <v>321</v>
      </c>
      <c r="C294" s="13" t="s">
        <v>325</v>
      </c>
      <c r="D294" s="27">
        <v>0.4</v>
      </c>
      <c r="E294" s="26">
        <f t="shared" si="4"/>
        <v>80</v>
      </c>
      <c r="F294" s="12">
        <v>18291537099</v>
      </c>
      <c r="G294" s="61"/>
    </row>
    <row r="295" s="1" customFormat="1" ht="22" customHeight="1" spans="1:7">
      <c r="A295" s="8">
        <v>292</v>
      </c>
      <c r="B295" s="8" t="s">
        <v>321</v>
      </c>
      <c r="C295" s="13" t="s">
        <v>326</v>
      </c>
      <c r="D295" s="27">
        <v>0.32</v>
      </c>
      <c r="E295" s="26">
        <f t="shared" si="4"/>
        <v>64</v>
      </c>
      <c r="F295" s="12">
        <v>18329522715</v>
      </c>
      <c r="G295" s="61"/>
    </row>
    <row r="296" s="1" customFormat="1" ht="22" customHeight="1" spans="1:7">
      <c r="A296" s="8">
        <v>293</v>
      </c>
      <c r="B296" s="8" t="s">
        <v>321</v>
      </c>
      <c r="C296" s="13" t="s">
        <v>327</v>
      </c>
      <c r="D296" s="27">
        <v>0.4</v>
      </c>
      <c r="E296" s="26">
        <f t="shared" si="4"/>
        <v>80</v>
      </c>
      <c r="F296" s="12">
        <v>15877357821</v>
      </c>
      <c r="G296" s="61"/>
    </row>
    <row r="297" s="1" customFormat="1" ht="22" customHeight="1" spans="1:7">
      <c r="A297" s="8">
        <v>294</v>
      </c>
      <c r="B297" s="8" t="s">
        <v>321</v>
      </c>
      <c r="C297" s="13" t="s">
        <v>328</v>
      </c>
      <c r="D297" s="27">
        <v>0.4</v>
      </c>
      <c r="E297" s="26">
        <f t="shared" si="4"/>
        <v>80</v>
      </c>
      <c r="F297" s="12">
        <v>13891571084</v>
      </c>
      <c r="G297" s="61"/>
    </row>
    <row r="298" s="1" customFormat="1" ht="22" customHeight="1" spans="1:7">
      <c r="A298" s="8">
        <v>295</v>
      </c>
      <c r="B298" s="8" t="s">
        <v>321</v>
      </c>
      <c r="C298" s="13" t="s">
        <v>329</v>
      </c>
      <c r="D298" s="27">
        <v>0.4</v>
      </c>
      <c r="E298" s="26">
        <f t="shared" si="4"/>
        <v>80</v>
      </c>
      <c r="F298" s="12">
        <v>17764736828</v>
      </c>
      <c r="G298" s="61"/>
    </row>
    <row r="299" s="1" customFormat="1" ht="22" customHeight="1" spans="1:7">
      <c r="A299" s="8">
        <v>296</v>
      </c>
      <c r="B299" s="8" t="s">
        <v>321</v>
      </c>
      <c r="C299" s="13" t="s">
        <v>330</v>
      </c>
      <c r="D299" s="27">
        <v>0.48</v>
      </c>
      <c r="E299" s="26">
        <f t="shared" si="4"/>
        <v>96</v>
      </c>
      <c r="F299" s="12">
        <v>13992599755</v>
      </c>
      <c r="G299" s="61"/>
    </row>
    <row r="300" s="1" customFormat="1" ht="22" customHeight="1" spans="1:7">
      <c r="A300" s="8">
        <v>297</v>
      </c>
      <c r="B300" s="8" t="s">
        <v>321</v>
      </c>
      <c r="C300" s="13" t="s">
        <v>331</v>
      </c>
      <c r="D300" s="27">
        <v>0.48</v>
      </c>
      <c r="E300" s="26">
        <f t="shared" si="4"/>
        <v>96</v>
      </c>
      <c r="F300" s="12">
        <v>13992584908</v>
      </c>
      <c r="G300" s="61"/>
    </row>
    <row r="301" s="1" customFormat="1" ht="22" customHeight="1" spans="1:7">
      <c r="A301" s="8">
        <v>298</v>
      </c>
      <c r="B301" s="8" t="s">
        <v>321</v>
      </c>
      <c r="C301" s="13" t="s">
        <v>332</v>
      </c>
      <c r="D301" s="27">
        <v>0.4</v>
      </c>
      <c r="E301" s="26">
        <f t="shared" si="4"/>
        <v>80</v>
      </c>
      <c r="F301" s="12">
        <v>18891846069</v>
      </c>
      <c r="G301" s="61"/>
    </row>
    <row r="302" s="1" customFormat="1" ht="22" customHeight="1" spans="1:7">
      <c r="A302" s="8">
        <v>299</v>
      </c>
      <c r="B302" s="8" t="s">
        <v>321</v>
      </c>
      <c r="C302" s="13" t="s">
        <v>333</v>
      </c>
      <c r="D302" s="27">
        <v>0.32</v>
      </c>
      <c r="E302" s="26">
        <f t="shared" si="4"/>
        <v>64</v>
      </c>
      <c r="F302" s="12">
        <v>18840352994</v>
      </c>
      <c r="G302" s="61"/>
    </row>
    <row r="303" s="1" customFormat="1" ht="22" customHeight="1" spans="1:7">
      <c r="A303" s="8">
        <v>300</v>
      </c>
      <c r="B303" s="8" t="s">
        <v>321</v>
      </c>
      <c r="C303" s="13" t="s">
        <v>334</v>
      </c>
      <c r="D303" s="27">
        <v>0.24</v>
      </c>
      <c r="E303" s="26">
        <f t="shared" si="4"/>
        <v>48</v>
      </c>
      <c r="F303" s="12">
        <v>13891585983</v>
      </c>
      <c r="G303" s="61"/>
    </row>
    <row r="304" s="1" customFormat="1" ht="22" customHeight="1" spans="1:7">
      <c r="A304" s="8">
        <v>301</v>
      </c>
      <c r="B304" s="8" t="s">
        <v>321</v>
      </c>
      <c r="C304" s="13" t="s">
        <v>335</v>
      </c>
      <c r="D304" s="27">
        <v>0.4</v>
      </c>
      <c r="E304" s="26">
        <f t="shared" si="4"/>
        <v>80</v>
      </c>
      <c r="F304" s="12">
        <v>18691507027</v>
      </c>
      <c r="G304" s="61"/>
    </row>
    <row r="305" s="1" customFormat="1" ht="22" customHeight="1" spans="1:7">
      <c r="A305" s="8">
        <v>302</v>
      </c>
      <c r="B305" s="8" t="s">
        <v>321</v>
      </c>
      <c r="C305" s="13" t="s">
        <v>336</v>
      </c>
      <c r="D305" s="27">
        <v>0.8</v>
      </c>
      <c r="E305" s="26">
        <f t="shared" si="4"/>
        <v>160</v>
      </c>
      <c r="F305" s="12">
        <v>18791574799</v>
      </c>
      <c r="G305" s="61"/>
    </row>
    <row r="306" s="1" customFormat="1" ht="22" customHeight="1" spans="1:7">
      <c r="A306" s="8">
        <v>303</v>
      </c>
      <c r="B306" s="8" t="s">
        <v>321</v>
      </c>
      <c r="C306" s="13" t="s">
        <v>337</v>
      </c>
      <c r="D306" s="27">
        <v>0.92</v>
      </c>
      <c r="E306" s="26">
        <f t="shared" si="4"/>
        <v>184</v>
      </c>
      <c r="F306" s="12">
        <v>13359152106</v>
      </c>
      <c r="G306" s="61"/>
    </row>
    <row r="307" s="1" customFormat="1" ht="22" customHeight="1" spans="1:7">
      <c r="A307" s="8">
        <v>304</v>
      </c>
      <c r="B307" s="8" t="s">
        <v>321</v>
      </c>
      <c r="C307" s="13" t="s">
        <v>338</v>
      </c>
      <c r="D307" s="27">
        <v>0.8</v>
      </c>
      <c r="E307" s="26">
        <f t="shared" si="4"/>
        <v>160</v>
      </c>
      <c r="F307" s="12">
        <v>17868751310</v>
      </c>
      <c r="G307" s="61"/>
    </row>
    <row r="308" s="1" customFormat="1" ht="22" customHeight="1" spans="1:7">
      <c r="A308" s="8">
        <v>305</v>
      </c>
      <c r="B308" s="8" t="s">
        <v>321</v>
      </c>
      <c r="C308" s="13" t="s">
        <v>339</v>
      </c>
      <c r="D308" s="27">
        <v>0.4</v>
      </c>
      <c r="E308" s="26">
        <f t="shared" si="4"/>
        <v>80</v>
      </c>
      <c r="F308" s="12">
        <v>18717578461</v>
      </c>
      <c r="G308" s="61"/>
    </row>
    <row r="309" s="1" customFormat="1" ht="22" customHeight="1" spans="1:7">
      <c r="A309" s="8">
        <v>306</v>
      </c>
      <c r="B309" s="8" t="s">
        <v>321</v>
      </c>
      <c r="C309" s="13" t="s">
        <v>340</v>
      </c>
      <c r="D309" s="27">
        <v>0.8</v>
      </c>
      <c r="E309" s="26">
        <f t="shared" si="4"/>
        <v>160</v>
      </c>
      <c r="F309" s="78">
        <v>13488203138</v>
      </c>
      <c r="G309" s="61"/>
    </row>
    <row r="310" s="1" customFormat="1" ht="22" customHeight="1" spans="1:7">
      <c r="A310" s="8">
        <v>307</v>
      </c>
      <c r="B310" s="8" t="s">
        <v>321</v>
      </c>
      <c r="C310" s="13" t="s">
        <v>341</v>
      </c>
      <c r="D310" s="27">
        <v>0.48</v>
      </c>
      <c r="E310" s="26">
        <f t="shared" si="4"/>
        <v>96</v>
      </c>
      <c r="F310" s="12">
        <v>17319555580</v>
      </c>
      <c r="G310" s="61"/>
    </row>
    <row r="311" s="1" customFormat="1" ht="22" customHeight="1" spans="1:7">
      <c r="A311" s="8">
        <v>308</v>
      </c>
      <c r="B311" s="8" t="s">
        <v>321</v>
      </c>
      <c r="C311" s="13" t="s">
        <v>342</v>
      </c>
      <c r="D311" s="27">
        <v>0.4</v>
      </c>
      <c r="E311" s="26">
        <f t="shared" si="4"/>
        <v>80</v>
      </c>
      <c r="F311" s="12">
        <v>15129356329</v>
      </c>
      <c r="G311" s="61"/>
    </row>
    <row r="312" s="1" customFormat="1" ht="22" customHeight="1" spans="1:7">
      <c r="A312" s="8">
        <v>309</v>
      </c>
      <c r="B312" s="8" t="s">
        <v>321</v>
      </c>
      <c r="C312" s="13" t="s">
        <v>343</v>
      </c>
      <c r="D312" s="27">
        <v>0.4</v>
      </c>
      <c r="E312" s="26">
        <f t="shared" si="4"/>
        <v>80</v>
      </c>
      <c r="F312" s="12">
        <v>15191569873</v>
      </c>
      <c r="G312" s="61"/>
    </row>
    <row r="313" s="1" customFormat="1" ht="22" customHeight="1" spans="1:7">
      <c r="A313" s="8">
        <v>310</v>
      </c>
      <c r="B313" s="8" t="s">
        <v>321</v>
      </c>
      <c r="C313" s="13" t="s">
        <v>344</v>
      </c>
      <c r="D313" s="27">
        <v>0.4</v>
      </c>
      <c r="E313" s="26">
        <f t="shared" si="4"/>
        <v>80</v>
      </c>
      <c r="F313" s="12">
        <v>15909175581</v>
      </c>
      <c r="G313" s="61"/>
    </row>
    <row r="314" s="1" customFormat="1" ht="22" customHeight="1" spans="1:7">
      <c r="A314" s="8">
        <v>311</v>
      </c>
      <c r="B314" s="8" t="s">
        <v>321</v>
      </c>
      <c r="C314" s="13" t="s">
        <v>345</v>
      </c>
      <c r="D314" s="27">
        <v>0.24</v>
      </c>
      <c r="E314" s="26">
        <f t="shared" si="4"/>
        <v>48</v>
      </c>
      <c r="F314" s="12">
        <v>18791589982</v>
      </c>
      <c r="G314" s="61"/>
    </row>
    <row r="315" s="1" customFormat="1" ht="22" customHeight="1" spans="1:7">
      <c r="A315" s="8">
        <v>312</v>
      </c>
      <c r="B315" s="8" t="s">
        <v>321</v>
      </c>
      <c r="C315" s="13" t="s">
        <v>346</v>
      </c>
      <c r="D315" s="27">
        <v>0.08</v>
      </c>
      <c r="E315" s="26">
        <f t="shared" si="4"/>
        <v>16</v>
      </c>
      <c r="F315" s="12">
        <v>18329504276</v>
      </c>
      <c r="G315" s="61"/>
    </row>
    <row r="316" s="1" customFormat="1" ht="22" customHeight="1" spans="1:7">
      <c r="A316" s="8">
        <v>313</v>
      </c>
      <c r="B316" s="8" t="s">
        <v>321</v>
      </c>
      <c r="C316" s="13" t="s">
        <v>347</v>
      </c>
      <c r="D316" s="27">
        <v>0.56</v>
      </c>
      <c r="E316" s="26">
        <f t="shared" si="4"/>
        <v>112</v>
      </c>
      <c r="F316" s="12">
        <v>18292508696</v>
      </c>
      <c r="G316" s="61"/>
    </row>
    <row r="317" s="1" customFormat="1" ht="22" customHeight="1" spans="1:7">
      <c r="A317" s="8">
        <v>314</v>
      </c>
      <c r="B317" s="8" t="s">
        <v>321</v>
      </c>
      <c r="C317" s="13" t="s">
        <v>348</v>
      </c>
      <c r="D317" s="27">
        <v>0.32</v>
      </c>
      <c r="E317" s="26">
        <f t="shared" si="4"/>
        <v>64</v>
      </c>
      <c r="F317" s="12">
        <v>15114954138</v>
      </c>
      <c r="G317" s="61"/>
    </row>
    <row r="318" s="1" customFormat="1" ht="22" customHeight="1" spans="1:7">
      <c r="A318" s="8">
        <v>315</v>
      </c>
      <c r="B318" s="8" t="s">
        <v>321</v>
      </c>
      <c r="C318" s="13" t="s">
        <v>349</v>
      </c>
      <c r="D318" s="27">
        <v>0.4</v>
      </c>
      <c r="E318" s="26">
        <f t="shared" si="4"/>
        <v>80</v>
      </c>
      <c r="F318" s="12">
        <v>18019451949</v>
      </c>
      <c r="G318" s="61"/>
    </row>
    <row r="319" s="1" customFormat="1" ht="22" customHeight="1" spans="1:7">
      <c r="A319" s="8">
        <v>316</v>
      </c>
      <c r="B319" s="8" t="s">
        <v>321</v>
      </c>
      <c r="C319" s="13" t="s">
        <v>350</v>
      </c>
      <c r="D319" s="27">
        <v>0.24</v>
      </c>
      <c r="E319" s="26">
        <f t="shared" si="4"/>
        <v>48</v>
      </c>
      <c r="F319" s="12">
        <v>15991481713</v>
      </c>
      <c r="G319" s="61"/>
    </row>
    <row r="320" s="1" customFormat="1" ht="22" customHeight="1" spans="1:7">
      <c r="A320" s="8">
        <v>317</v>
      </c>
      <c r="B320" s="8" t="s">
        <v>321</v>
      </c>
      <c r="C320" s="13" t="s">
        <v>351</v>
      </c>
      <c r="D320" s="27">
        <v>0.4</v>
      </c>
      <c r="E320" s="26">
        <f t="shared" si="4"/>
        <v>80</v>
      </c>
      <c r="F320" s="12">
        <v>15058993726</v>
      </c>
      <c r="G320" s="61"/>
    </row>
    <row r="321" s="1" customFormat="1" ht="22" customHeight="1" spans="1:7">
      <c r="A321" s="8">
        <v>318</v>
      </c>
      <c r="B321" s="8" t="s">
        <v>321</v>
      </c>
      <c r="C321" s="13" t="s">
        <v>352</v>
      </c>
      <c r="D321" s="27">
        <v>0.48</v>
      </c>
      <c r="E321" s="26">
        <f t="shared" si="4"/>
        <v>96</v>
      </c>
      <c r="F321" s="12">
        <v>15191500363</v>
      </c>
      <c r="G321" s="61"/>
    </row>
    <row r="322" s="1" customFormat="1" ht="22" customHeight="1" spans="1:7">
      <c r="A322" s="8">
        <v>319</v>
      </c>
      <c r="B322" s="8" t="s">
        <v>321</v>
      </c>
      <c r="C322" s="13" t="s">
        <v>353</v>
      </c>
      <c r="D322" s="27">
        <v>0.24</v>
      </c>
      <c r="E322" s="26">
        <f t="shared" si="4"/>
        <v>48</v>
      </c>
      <c r="F322" s="12">
        <v>18700511426</v>
      </c>
      <c r="G322" s="61"/>
    </row>
    <row r="323" s="1" customFormat="1" ht="22" customHeight="1" spans="1:7">
      <c r="A323" s="8">
        <v>320</v>
      </c>
      <c r="B323" s="8" t="s">
        <v>321</v>
      </c>
      <c r="C323" s="13" t="s">
        <v>354</v>
      </c>
      <c r="D323" s="27">
        <v>0.4</v>
      </c>
      <c r="E323" s="26">
        <f t="shared" si="4"/>
        <v>80</v>
      </c>
      <c r="F323" s="12">
        <v>13772242571</v>
      </c>
      <c r="G323" s="61"/>
    </row>
    <row r="324" s="1" customFormat="1" ht="22" customHeight="1" spans="1:7">
      <c r="A324" s="8">
        <v>321</v>
      </c>
      <c r="B324" s="8" t="s">
        <v>321</v>
      </c>
      <c r="C324" s="13" t="s">
        <v>355</v>
      </c>
      <c r="D324" s="27">
        <v>0.8</v>
      </c>
      <c r="E324" s="26">
        <f t="shared" ref="E324:E387" si="5">D324*200</f>
        <v>160</v>
      </c>
      <c r="F324" s="12">
        <v>18991519976</v>
      </c>
      <c r="G324" s="61"/>
    </row>
    <row r="325" s="1" customFormat="1" ht="22" customHeight="1" spans="1:7">
      <c r="A325" s="8">
        <v>322</v>
      </c>
      <c r="B325" s="8" t="s">
        <v>321</v>
      </c>
      <c r="C325" s="13" t="s">
        <v>356</v>
      </c>
      <c r="D325" s="27">
        <v>0.56</v>
      </c>
      <c r="E325" s="26">
        <f t="shared" si="5"/>
        <v>112</v>
      </c>
      <c r="F325" s="12">
        <v>15594571072</v>
      </c>
      <c r="G325" s="61"/>
    </row>
    <row r="326" s="1" customFormat="1" ht="22" customHeight="1" spans="1:7">
      <c r="A326" s="8">
        <v>323</v>
      </c>
      <c r="B326" s="8" t="s">
        <v>321</v>
      </c>
      <c r="C326" s="13" t="s">
        <v>357</v>
      </c>
      <c r="D326" s="27">
        <v>0.4</v>
      </c>
      <c r="E326" s="26">
        <f t="shared" si="5"/>
        <v>80</v>
      </c>
      <c r="F326" s="12">
        <v>15829854148</v>
      </c>
      <c r="G326" s="61"/>
    </row>
    <row r="327" s="1" customFormat="1" ht="22" customHeight="1" spans="1:7">
      <c r="A327" s="8">
        <v>324</v>
      </c>
      <c r="B327" s="8" t="s">
        <v>358</v>
      </c>
      <c r="C327" s="17" t="s">
        <v>359</v>
      </c>
      <c r="D327" s="16">
        <v>22</v>
      </c>
      <c r="E327" s="26">
        <f t="shared" si="5"/>
        <v>4400</v>
      </c>
      <c r="F327" s="8">
        <v>13509151335</v>
      </c>
      <c r="G327" s="64"/>
    </row>
    <row r="328" s="1" customFormat="1" ht="22" customHeight="1" spans="1:7">
      <c r="A328" s="8">
        <v>325</v>
      </c>
      <c r="B328" s="8" t="s">
        <v>360</v>
      </c>
      <c r="C328" s="13" t="s">
        <v>361</v>
      </c>
      <c r="D328" s="27">
        <v>2.4</v>
      </c>
      <c r="E328" s="26">
        <f t="shared" si="5"/>
        <v>480</v>
      </c>
      <c r="F328" s="79">
        <v>15029455436</v>
      </c>
      <c r="G328" s="54"/>
    </row>
    <row r="329" s="1" customFormat="1" ht="22" customHeight="1" spans="1:7">
      <c r="A329" s="8">
        <v>326</v>
      </c>
      <c r="B329" s="8" t="s">
        <v>360</v>
      </c>
      <c r="C329" s="13" t="s">
        <v>362</v>
      </c>
      <c r="D329" s="27">
        <v>3.2</v>
      </c>
      <c r="E329" s="26">
        <f t="shared" si="5"/>
        <v>640</v>
      </c>
      <c r="F329" s="79">
        <v>15399154302</v>
      </c>
      <c r="G329" s="54"/>
    </row>
    <row r="330" s="1" customFormat="1" ht="22" customHeight="1" spans="1:7">
      <c r="A330" s="8">
        <v>327</v>
      </c>
      <c r="B330" s="8" t="s">
        <v>360</v>
      </c>
      <c r="C330" s="13" t="s">
        <v>363</v>
      </c>
      <c r="D330" s="27">
        <v>1.6</v>
      </c>
      <c r="E330" s="26">
        <f t="shared" si="5"/>
        <v>320</v>
      </c>
      <c r="F330" s="79">
        <v>17802950959</v>
      </c>
      <c r="G330" s="54"/>
    </row>
    <row r="331" s="1" customFormat="1" ht="22" customHeight="1" spans="1:7">
      <c r="A331" s="8">
        <v>328</v>
      </c>
      <c r="B331" s="8" t="s">
        <v>360</v>
      </c>
      <c r="C331" s="13" t="s">
        <v>364</v>
      </c>
      <c r="D331" s="27">
        <v>2.4</v>
      </c>
      <c r="E331" s="26">
        <f t="shared" si="5"/>
        <v>480</v>
      </c>
      <c r="F331" s="79">
        <v>14791539203</v>
      </c>
      <c r="G331" s="54"/>
    </row>
    <row r="332" s="1" customFormat="1" ht="22" customHeight="1" spans="1:7">
      <c r="A332" s="8">
        <v>329</v>
      </c>
      <c r="B332" s="8" t="s">
        <v>360</v>
      </c>
      <c r="C332" s="13" t="s">
        <v>365</v>
      </c>
      <c r="D332" s="27">
        <v>0.8</v>
      </c>
      <c r="E332" s="26">
        <f t="shared" si="5"/>
        <v>160</v>
      </c>
      <c r="F332" s="79" t="s">
        <v>366</v>
      </c>
      <c r="G332" s="54"/>
    </row>
    <row r="333" s="1" customFormat="1" ht="22" customHeight="1" spans="1:7">
      <c r="A333" s="8">
        <v>330</v>
      </c>
      <c r="B333" s="8" t="s">
        <v>360</v>
      </c>
      <c r="C333" s="13" t="s">
        <v>367</v>
      </c>
      <c r="D333" s="27">
        <v>0.8</v>
      </c>
      <c r="E333" s="26">
        <f t="shared" si="5"/>
        <v>160</v>
      </c>
      <c r="F333" s="79">
        <v>13772239727</v>
      </c>
      <c r="G333" s="54"/>
    </row>
    <row r="334" s="1" customFormat="1" ht="22" customHeight="1" spans="1:7">
      <c r="A334" s="8">
        <v>331</v>
      </c>
      <c r="B334" s="8" t="s">
        <v>360</v>
      </c>
      <c r="C334" s="13" t="s">
        <v>368</v>
      </c>
      <c r="D334" s="27">
        <v>0.8</v>
      </c>
      <c r="E334" s="26">
        <f t="shared" si="5"/>
        <v>160</v>
      </c>
      <c r="F334" s="79">
        <v>18992537574</v>
      </c>
      <c r="G334" s="54"/>
    </row>
    <row r="335" s="1" customFormat="1" ht="22" customHeight="1" spans="1:7">
      <c r="A335" s="8">
        <v>332</v>
      </c>
      <c r="B335" s="8" t="s">
        <v>360</v>
      </c>
      <c r="C335" s="13" t="s">
        <v>369</v>
      </c>
      <c r="D335" s="27">
        <v>0.8</v>
      </c>
      <c r="E335" s="26">
        <f t="shared" si="5"/>
        <v>160</v>
      </c>
      <c r="F335" s="12">
        <v>15229657400</v>
      </c>
      <c r="G335" s="54" t="s">
        <v>370</v>
      </c>
    </row>
    <row r="336" s="1" customFormat="1" ht="22" customHeight="1" spans="1:7">
      <c r="A336" s="8">
        <v>333</v>
      </c>
      <c r="B336" s="8" t="s">
        <v>360</v>
      </c>
      <c r="C336" s="13" t="s">
        <v>371</v>
      </c>
      <c r="D336" s="27">
        <v>0.8</v>
      </c>
      <c r="E336" s="26">
        <f t="shared" si="5"/>
        <v>160</v>
      </c>
      <c r="F336" s="79">
        <v>14791506360</v>
      </c>
      <c r="G336" s="54"/>
    </row>
    <row r="337" s="1" customFormat="1" ht="22" customHeight="1" spans="1:7">
      <c r="A337" s="8">
        <v>334</v>
      </c>
      <c r="B337" s="8" t="s">
        <v>360</v>
      </c>
      <c r="C337" s="13" t="s">
        <v>372</v>
      </c>
      <c r="D337" s="27">
        <v>1.2</v>
      </c>
      <c r="E337" s="26">
        <f t="shared" si="5"/>
        <v>240</v>
      </c>
      <c r="F337" s="79">
        <v>13379359656</v>
      </c>
      <c r="G337" s="54"/>
    </row>
    <row r="338" s="1" customFormat="1" ht="22" customHeight="1" spans="1:7">
      <c r="A338" s="8">
        <v>335</v>
      </c>
      <c r="B338" s="8" t="s">
        <v>360</v>
      </c>
      <c r="C338" s="13" t="s">
        <v>373</v>
      </c>
      <c r="D338" s="27">
        <v>1.6</v>
      </c>
      <c r="E338" s="26">
        <f t="shared" si="5"/>
        <v>320</v>
      </c>
      <c r="F338" s="79" t="s">
        <v>374</v>
      </c>
      <c r="G338" s="54"/>
    </row>
    <row r="339" s="1" customFormat="1" ht="22" customHeight="1" spans="1:7">
      <c r="A339" s="8">
        <v>336</v>
      </c>
      <c r="B339" s="8" t="s">
        <v>360</v>
      </c>
      <c r="C339" s="13" t="s">
        <v>375</v>
      </c>
      <c r="D339" s="27">
        <v>1.6</v>
      </c>
      <c r="E339" s="26">
        <f t="shared" si="5"/>
        <v>320</v>
      </c>
      <c r="F339" s="12">
        <v>19916132029</v>
      </c>
      <c r="G339" s="54"/>
    </row>
    <row r="340" s="1" customFormat="1" ht="22" customHeight="1" spans="1:7">
      <c r="A340" s="8">
        <v>337</v>
      </c>
      <c r="B340" s="8" t="s">
        <v>360</v>
      </c>
      <c r="C340" s="13" t="s">
        <v>376</v>
      </c>
      <c r="D340" s="27">
        <v>2.4</v>
      </c>
      <c r="E340" s="26">
        <f t="shared" si="5"/>
        <v>480</v>
      </c>
      <c r="F340" s="79" t="s">
        <v>377</v>
      </c>
      <c r="G340" s="54"/>
    </row>
    <row r="341" s="1" customFormat="1" ht="22" customHeight="1" spans="1:7">
      <c r="A341" s="8">
        <v>338</v>
      </c>
      <c r="B341" s="8" t="s">
        <v>360</v>
      </c>
      <c r="C341" s="13" t="s">
        <v>378</v>
      </c>
      <c r="D341" s="27">
        <v>1.6</v>
      </c>
      <c r="E341" s="26">
        <f t="shared" si="5"/>
        <v>320</v>
      </c>
      <c r="F341" s="79">
        <v>15291547639</v>
      </c>
      <c r="G341" s="54"/>
    </row>
    <row r="342" s="1" customFormat="1" ht="22" customHeight="1" spans="1:7">
      <c r="A342" s="8">
        <v>339</v>
      </c>
      <c r="B342" s="8" t="s">
        <v>360</v>
      </c>
      <c r="C342" s="13" t="s">
        <v>379</v>
      </c>
      <c r="D342" s="27">
        <v>3.2</v>
      </c>
      <c r="E342" s="26">
        <f t="shared" si="5"/>
        <v>640</v>
      </c>
      <c r="F342" s="12">
        <v>13571450511</v>
      </c>
      <c r="G342" s="54"/>
    </row>
    <row r="343" s="1" customFormat="1" ht="22" customHeight="1" spans="1:7">
      <c r="A343" s="8">
        <v>340</v>
      </c>
      <c r="B343" s="8" t="s">
        <v>360</v>
      </c>
      <c r="C343" s="13" t="s">
        <v>380</v>
      </c>
      <c r="D343" s="27">
        <v>0.8</v>
      </c>
      <c r="E343" s="26">
        <f t="shared" si="5"/>
        <v>160</v>
      </c>
      <c r="F343" s="79" t="s">
        <v>381</v>
      </c>
      <c r="G343" s="54"/>
    </row>
    <row r="344" s="1" customFormat="1" ht="22" customHeight="1" spans="1:7">
      <c r="A344" s="8">
        <v>341</v>
      </c>
      <c r="B344" s="8" t="s">
        <v>360</v>
      </c>
      <c r="C344" s="13" t="s">
        <v>382</v>
      </c>
      <c r="D344" s="27">
        <v>2.4</v>
      </c>
      <c r="E344" s="26">
        <f t="shared" si="5"/>
        <v>480</v>
      </c>
      <c r="F344" s="79">
        <v>15991489639</v>
      </c>
      <c r="G344" s="54"/>
    </row>
    <row r="345" s="1" customFormat="1" ht="22" customHeight="1" spans="1:7">
      <c r="A345" s="8">
        <v>342</v>
      </c>
      <c r="B345" s="8" t="s">
        <v>360</v>
      </c>
      <c r="C345" s="13" t="s">
        <v>383</v>
      </c>
      <c r="D345" s="27">
        <v>2.4</v>
      </c>
      <c r="E345" s="26">
        <f t="shared" si="5"/>
        <v>480</v>
      </c>
      <c r="F345" s="79">
        <v>13629255185</v>
      </c>
      <c r="G345" s="54"/>
    </row>
    <row r="346" s="1" customFormat="1" ht="22" customHeight="1" spans="1:7">
      <c r="A346" s="8">
        <v>343</v>
      </c>
      <c r="B346" s="8" t="s">
        <v>360</v>
      </c>
      <c r="C346" s="8" t="s">
        <v>384</v>
      </c>
      <c r="D346" s="27">
        <v>2.4</v>
      </c>
      <c r="E346" s="26">
        <f t="shared" si="5"/>
        <v>480</v>
      </c>
      <c r="F346" s="79">
        <v>13891574350</v>
      </c>
      <c r="G346" s="54"/>
    </row>
    <row r="347" s="1" customFormat="1" ht="22" customHeight="1" spans="1:7">
      <c r="A347" s="8">
        <v>344</v>
      </c>
      <c r="B347" s="8" t="s">
        <v>360</v>
      </c>
      <c r="C347" s="13" t="s">
        <v>385</v>
      </c>
      <c r="D347" s="27">
        <v>1.6</v>
      </c>
      <c r="E347" s="26">
        <f t="shared" si="5"/>
        <v>320</v>
      </c>
      <c r="F347" s="79" t="s">
        <v>386</v>
      </c>
      <c r="G347" s="54"/>
    </row>
    <row r="348" s="1" customFormat="1" ht="22" customHeight="1" spans="1:7">
      <c r="A348" s="8">
        <v>345</v>
      </c>
      <c r="B348" s="8" t="s">
        <v>360</v>
      </c>
      <c r="C348" s="13" t="s">
        <v>387</v>
      </c>
      <c r="D348" s="27">
        <v>2.4</v>
      </c>
      <c r="E348" s="26">
        <f t="shared" si="5"/>
        <v>480</v>
      </c>
      <c r="F348" s="79" t="s">
        <v>388</v>
      </c>
      <c r="G348" s="54"/>
    </row>
    <row r="349" s="1" customFormat="1" ht="22" customHeight="1" spans="1:7">
      <c r="A349" s="8">
        <v>346</v>
      </c>
      <c r="B349" s="8" t="s">
        <v>360</v>
      </c>
      <c r="C349" s="13" t="s">
        <v>389</v>
      </c>
      <c r="D349" s="27">
        <v>2.4</v>
      </c>
      <c r="E349" s="26">
        <f t="shared" si="5"/>
        <v>480</v>
      </c>
      <c r="F349" s="79" t="s">
        <v>390</v>
      </c>
      <c r="G349" s="54"/>
    </row>
    <row r="350" s="1" customFormat="1" ht="22" customHeight="1" spans="1:7">
      <c r="A350" s="8">
        <v>347</v>
      </c>
      <c r="B350" s="8" t="s">
        <v>360</v>
      </c>
      <c r="C350" s="13" t="s">
        <v>391</v>
      </c>
      <c r="D350" s="27">
        <v>1.2</v>
      </c>
      <c r="E350" s="26">
        <f t="shared" si="5"/>
        <v>240</v>
      </c>
      <c r="F350" s="79" t="s">
        <v>392</v>
      </c>
      <c r="G350" s="54"/>
    </row>
    <row r="351" s="1" customFormat="1" ht="22" customHeight="1" spans="1:7">
      <c r="A351" s="8">
        <v>348</v>
      </c>
      <c r="B351" s="8" t="s">
        <v>360</v>
      </c>
      <c r="C351" s="13" t="s">
        <v>393</v>
      </c>
      <c r="D351" s="27">
        <v>2.4</v>
      </c>
      <c r="E351" s="26">
        <f t="shared" si="5"/>
        <v>480</v>
      </c>
      <c r="F351" s="79" t="s">
        <v>394</v>
      </c>
      <c r="G351" s="54"/>
    </row>
    <row r="352" s="1" customFormat="1" ht="22" customHeight="1" spans="1:7">
      <c r="A352" s="8">
        <v>349</v>
      </c>
      <c r="B352" s="8" t="s">
        <v>360</v>
      </c>
      <c r="C352" s="13" t="s">
        <v>395</v>
      </c>
      <c r="D352" s="27">
        <v>1.6</v>
      </c>
      <c r="E352" s="26">
        <f t="shared" si="5"/>
        <v>320</v>
      </c>
      <c r="F352" s="79" t="s">
        <v>396</v>
      </c>
      <c r="G352" s="54"/>
    </row>
    <row r="353" s="1" customFormat="1" ht="22" customHeight="1" spans="1:7">
      <c r="A353" s="8">
        <v>350</v>
      </c>
      <c r="B353" s="8" t="s">
        <v>360</v>
      </c>
      <c r="C353" s="13" t="s">
        <v>397</v>
      </c>
      <c r="D353" s="27">
        <v>1.6</v>
      </c>
      <c r="E353" s="26">
        <f t="shared" si="5"/>
        <v>320</v>
      </c>
      <c r="F353" s="79" t="s">
        <v>398</v>
      </c>
      <c r="G353" s="54"/>
    </row>
    <row r="354" s="1" customFormat="1" ht="22" customHeight="1" spans="1:7">
      <c r="A354" s="8">
        <v>351</v>
      </c>
      <c r="B354" s="8" t="s">
        <v>360</v>
      </c>
      <c r="C354" s="13" t="s">
        <v>399</v>
      </c>
      <c r="D354" s="27">
        <v>2.4</v>
      </c>
      <c r="E354" s="26">
        <f t="shared" si="5"/>
        <v>480</v>
      </c>
      <c r="F354" s="79" t="s">
        <v>400</v>
      </c>
      <c r="G354" s="54"/>
    </row>
    <row r="355" s="1" customFormat="1" ht="22" customHeight="1" spans="1:7">
      <c r="A355" s="8">
        <v>352</v>
      </c>
      <c r="B355" s="10" t="s">
        <v>360</v>
      </c>
      <c r="C355" s="80" t="s">
        <v>401</v>
      </c>
      <c r="D355" s="75">
        <v>3</v>
      </c>
      <c r="E355" s="26">
        <f t="shared" si="5"/>
        <v>600</v>
      </c>
      <c r="F355" s="10">
        <v>14791520667</v>
      </c>
      <c r="G355" s="61" t="s">
        <v>402</v>
      </c>
    </row>
    <row r="356" s="1" customFormat="1" ht="22" customHeight="1" spans="1:7">
      <c r="A356" s="8">
        <v>353</v>
      </c>
      <c r="B356" s="10" t="s">
        <v>360</v>
      </c>
      <c r="C356" s="80" t="s">
        <v>403</v>
      </c>
      <c r="D356" s="75">
        <v>11.23</v>
      </c>
      <c r="E356" s="26">
        <f t="shared" si="5"/>
        <v>2246</v>
      </c>
      <c r="F356" s="10">
        <v>19991512182</v>
      </c>
      <c r="G356" s="61" t="s">
        <v>402</v>
      </c>
    </row>
    <row r="357" s="1" customFormat="1" ht="22" customHeight="1" spans="1:7">
      <c r="A357" s="8">
        <v>354</v>
      </c>
      <c r="B357" s="8" t="s">
        <v>404</v>
      </c>
      <c r="C357" s="8" t="s">
        <v>405</v>
      </c>
      <c r="D357" s="27">
        <v>2.4</v>
      </c>
      <c r="E357" s="26">
        <f t="shared" si="5"/>
        <v>480</v>
      </c>
      <c r="F357" s="8">
        <v>13649157224</v>
      </c>
      <c r="G357" s="54"/>
    </row>
    <row r="358" s="1" customFormat="1" ht="22" customHeight="1" spans="1:7">
      <c r="A358" s="8">
        <v>355</v>
      </c>
      <c r="B358" s="8" t="s">
        <v>404</v>
      </c>
      <c r="C358" s="8" t="s">
        <v>406</v>
      </c>
      <c r="D358" s="27">
        <v>4.8</v>
      </c>
      <c r="E358" s="26">
        <f t="shared" si="5"/>
        <v>960</v>
      </c>
      <c r="F358" s="8">
        <v>15191509454</v>
      </c>
      <c r="G358" s="54"/>
    </row>
    <row r="359" s="1" customFormat="1" ht="22" customHeight="1" spans="1:7">
      <c r="A359" s="8">
        <v>356</v>
      </c>
      <c r="B359" s="8" t="s">
        <v>404</v>
      </c>
      <c r="C359" s="8" t="s">
        <v>407</v>
      </c>
      <c r="D359" s="27">
        <v>1.6</v>
      </c>
      <c r="E359" s="26">
        <f t="shared" si="5"/>
        <v>320</v>
      </c>
      <c r="F359" s="8">
        <v>15769158426</v>
      </c>
      <c r="G359" s="54"/>
    </row>
    <row r="360" s="1" customFormat="1" ht="22" customHeight="1" spans="1:7">
      <c r="A360" s="8">
        <v>357</v>
      </c>
      <c r="B360" s="8" t="s">
        <v>404</v>
      </c>
      <c r="C360" s="8" t="s">
        <v>408</v>
      </c>
      <c r="D360" s="27">
        <v>1.6</v>
      </c>
      <c r="E360" s="26">
        <f t="shared" si="5"/>
        <v>320</v>
      </c>
      <c r="F360" s="8">
        <v>18791569782</v>
      </c>
      <c r="G360" s="54"/>
    </row>
    <row r="361" s="1" customFormat="1" ht="22" customHeight="1" spans="1:7">
      <c r="A361" s="8">
        <v>358</v>
      </c>
      <c r="B361" s="8" t="s">
        <v>404</v>
      </c>
      <c r="C361" s="8" t="s">
        <v>409</v>
      </c>
      <c r="D361" s="27">
        <v>0.8</v>
      </c>
      <c r="E361" s="26">
        <f t="shared" si="5"/>
        <v>160</v>
      </c>
      <c r="F361" s="8">
        <v>17825254482</v>
      </c>
      <c r="G361" s="54"/>
    </row>
    <row r="362" s="1" customFormat="1" ht="22" customHeight="1" spans="1:7">
      <c r="A362" s="8">
        <v>359</v>
      </c>
      <c r="B362" s="8" t="s">
        <v>404</v>
      </c>
      <c r="C362" s="8" t="s">
        <v>410</v>
      </c>
      <c r="D362" s="27">
        <v>0.8</v>
      </c>
      <c r="E362" s="26">
        <f t="shared" si="5"/>
        <v>160</v>
      </c>
      <c r="F362" s="8">
        <v>18391571221</v>
      </c>
      <c r="G362" s="54"/>
    </row>
    <row r="363" s="1" customFormat="1" ht="22" customHeight="1" spans="1:7">
      <c r="A363" s="8">
        <v>360</v>
      </c>
      <c r="B363" s="8" t="s">
        <v>404</v>
      </c>
      <c r="C363" s="8" t="s">
        <v>411</v>
      </c>
      <c r="D363" s="27">
        <v>1.6</v>
      </c>
      <c r="E363" s="26">
        <f t="shared" si="5"/>
        <v>320</v>
      </c>
      <c r="F363" s="8">
        <v>15991140278</v>
      </c>
      <c r="G363" s="54"/>
    </row>
    <row r="364" s="1" customFormat="1" ht="22" customHeight="1" spans="1:7">
      <c r="A364" s="8">
        <v>361</v>
      </c>
      <c r="B364" s="8" t="s">
        <v>404</v>
      </c>
      <c r="C364" s="8" t="s">
        <v>412</v>
      </c>
      <c r="D364" s="27">
        <v>1.6</v>
      </c>
      <c r="E364" s="26">
        <f t="shared" si="5"/>
        <v>320</v>
      </c>
      <c r="F364" s="8">
        <v>17392409863</v>
      </c>
      <c r="G364" s="54"/>
    </row>
    <row r="365" s="1" customFormat="1" ht="22" customHeight="1" spans="1:7">
      <c r="A365" s="8">
        <v>362</v>
      </c>
      <c r="B365" s="8" t="s">
        <v>404</v>
      </c>
      <c r="C365" s="8" t="s">
        <v>413</v>
      </c>
      <c r="D365" s="27">
        <v>3</v>
      </c>
      <c r="E365" s="26">
        <f t="shared" si="5"/>
        <v>600</v>
      </c>
      <c r="F365" s="8">
        <v>15129704910</v>
      </c>
      <c r="G365" s="54"/>
    </row>
    <row r="366" s="1" customFormat="1" ht="22" customHeight="1" spans="1:7">
      <c r="A366" s="8">
        <v>363</v>
      </c>
      <c r="B366" s="8" t="s">
        <v>404</v>
      </c>
      <c r="C366" s="8" t="s">
        <v>414</v>
      </c>
      <c r="D366" s="27">
        <v>2.4</v>
      </c>
      <c r="E366" s="26">
        <f t="shared" si="5"/>
        <v>480</v>
      </c>
      <c r="F366" s="8">
        <v>18292521342</v>
      </c>
      <c r="G366" s="54"/>
    </row>
    <row r="367" s="1" customFormat="1" ht="22" customHeight="1" spans="1:7">
      <c r="A367" s="8">
        <v>364</v>
      </c>
      <c r="B367" s="8" t="s">
        <v>404</v>
      </c>
      <c r="C367" s="8" t="s">
        <v>415</v>
      </c>
      <c r="D367" s="27">
        <v>2.4</v>
      </c>
      <c r="E367" s="26">
        <f t="shared" si="5"/>
        <v>480</v>
      </c>
      <c r="F367" s="8">
        <v>18729451978</v>
      </c>
      <c r="G367" s="54"/>
    </row>
    <row r="368" s="1" customFormat="1" ht="22" customHeight="1" spans="1:7">
      <c r="A368" s="8">
        <v>365</v>
      </c>
      <c r="B368" s="8" t="s">
        <v>404</v>
      </c>
      <c r="C368" s="8" t="s">
        <v>416</v>
      </c>
      <c r="D368" s="27">
        <v>2.4</v>
      </c>
      <c r="E368" s="26">
        <f t="shared" si="5"/>
        <v>480</v>
      </c>
      <c r="F368" s="8">
        <v>14727956890</v>
      </c>
      <c r="G368" s="54"/>
    </row>
    <row r="369" s="1" customFormat="1" ht="22" customHeight="1" spans="1:7">
      <c r="A369" s="8">
        <v>366</v>
      </c>
      <c r="B369" s="8" t="s">
        <v>404</v>
      </c>
      <c r="C369" s="8" t="s">
        <v>417</v>
      </c>
      <c r="D369" s="27">
        <v>2</v>
      </c>
      <c r="E369" s="26">
        <f t="shared" si="5"/>
        <v>400</v>
      </c>
      <c r="F369" s="8">
        <v>18391566171</v>
      </c>
      <c r="G369" s="54"/>
    </row>
    <row r="370" s="1" customFormat="1" ht="22" customHeight="1" spans="1:7">
      <c r="A370" s="8">
        <v>367</v>
      </c>
      <c r="B370" s="8" t="s">
        <v>404</v>
      </c>
      <c r="C370" s="8" t="s">
        <v>278</v>
      </c>
      <c r="D370" s="27">
        <v>2.4</v>
      </c>
      <c r="E370" s="26">
        <f t="shared" si="5"/>
        <v>480</v>
      </c>
      <c r="F370" s="8">
        <v>14729932819</v>
      </c>
      <c r="G370" s="54"/>
    </row>
    <row r="371" s="1" customFormat="1" ht="22" customHeight="1" spans="1:7">
      <c r="A371" s="8">
        <v>368</v>
      </c>
      <c r="B371" s="8" t="s">
        <v>404</v>
      </c>
      <c r="C371" s="8" t="s">
        <v>418</v>
      </c>
      <c r="D371" s="27">
        <v>4</v>
      </c>
      <c r="E371" s="26">
        <f t="shared" si="5"/>
        <v>800</v>
      </c>
      <c r="F371" s="8">
        <v>18429058815</v>
      </c>
      <c r="G371" s="54"/>
    </row>
    <row r="372" s="1" customFormat="1" ht="22" customHeight="1" spans="1:7">
      <c r="A372" s="8">
        <v>369</v>
      </c>
      <c r="B372" s="8" t="s">
        <v>404</v>
      </c>
      <c r="C372" s="8" t="s">
        <v>419</v>
      </c>
      <c r="D372" s="27">
        <v>3.2</v>
      </c>
      <c r="E372" s="26">
        <f t="shared" si="5"/>
        <v>640</v>
      </c>
      <c r="F372" s="8">
        <v>13732237614</v>
      </c>
      <c r="G372" s="54"/>
    </row>
    <row r="373" s="1" customFormat="1" ht="22" customHeight="1" spans="1:7">
      <c r="A373" s="8">
        <v>370</v>
      </c>
      <c r="B373" s="8" t="s">
        <v>404</v>
      </c>
      <c r="C373" s="8" t="s">
        <v>420</v>
      </c>
      <c r="D373" s="27">
        <v>3.2</v>
      </c>
      <c r="E373" s="26">
        <f t="shared" si="5"/>
        <v>640</v>
      </c>
      <c r="F373" s="8">
        <v>15771656651</v>
      </c>
      <c r="G373" s="54"/>
    </row>
    <row r="374" s="1" customFormat="1" ht="22" customHeight="1" spans="1:7">
      <c r="A374" s="8">
        <v>371</v>
      </c>
      <c r="B374" s="8" t="s">
        <v>421</v>
      </c>
      <c r="C374" s="8" t="s">
        <v>422</v>
      </c>
      <c r="D374" s="27">
        <v>0.8</v>
      </c>
      <c r="E374" s="26">
        <f t="shared" si="5"/>
        <v>160</v>
      </c>
      <c r="F374" s="12">
        <v>19829159675</v>
      </c>
      <c r="G374" s="56"/>
    </row>
    <row r="375" s="1" customFormat="1" ht="22" customHeight="1" spans="1:7">
      <c r="A375" s="8">
        <v>372</v>
      </c>
      <c r="B375" s="8" t="s">
        <v>421</v>
      </c>
      <c r="C375" s="8" t="s">
        <v>423</v>
      </c>
      <c r="D375" s="27">
        <v>4</v>
      </c>
      <c r="E375" s="26">
        <f t="shared" si="5"/>
        <v>800</v>
      </c>
      <c r="F375" s="12">
        <v>15929152527</v>
      </c>
      <c r="G375" s="64"/>
    </row>
    <row r="376" s="1" customFormat="1" ht="22" customHeight="1" spans="1:7">
      <c r="A376" s="8">
        <v>373</v>
      </c>
      <c r="B376" s="8" t="s">
        <v>421</v>
      </c>
      <c r="C376" s="8" t="s">
        <v>424</v>
      </c>
      <c r="D376" s="27">
        <v>3.2</v>
      </c>
      <c r="E376" s="26">
        <f t="shared" si="5"/>
        <v>640</v>
      </c>
      <c r="F376" s="10">
        <v>15991332011</v>
      </c>
      <c r="G376" s="64"/>
    </row>
    <row r="377" s="1" customFormat="1" ht="22" customHeight="1" spans="1:7">
      <c r="A377" s="8">
        <v>374</v>
      </c>
      <c r="B377" s="8" t="s">
        <v>421</v>
      </c>
      <c r="C377" s="8" t="s">
        <v>425</v>
      </c>
      <c r="D377" s="27">
        <v>3.2</v>
      </c>
      <c r="E377" s="26">
        <f t="shared" si="5"/>
        <v>640</v>
      </c>
      <c r="F377" s="12">
        <v>18091524130</v>
      </c>
      <c r="G377" s="54" t="s">
        <v>426</v>
      </c>
    </row>
    <row r="378" s="1" customFormat="1" ht="22" customHeight="1" spans="1:7">
      <c r="A378" s="8">
        <v>375</v>
      </c>
      <c r="B378" s="8" t="s">
        <v>421</v>
      </c>
      <c r="C378" s="8" t="s">
        <v>427</v>
      </c>
      <c r="D378" s="27">
        <v>2.4</v>
      </c>
      <c r="E378" s="26">
        <f t="shared" si="5"/>
        <v>480</v>
      </c>
      <c r="F378" s="12">
        <v>13309156212</v>
      </c>
      <c r="G378" s="54"/>
    </row>
    <row r="379" s="1" customFormat="1" ht="22" customHeight="1" spans="1:7">
      <c r="A379" s="8">
        <v>376</v>
      </c>
      <c r="B379" s="8" t="s">
        <v>421</v>
      </c>
      <c r="C379" s="8" t="s">
        <v>428</v>
      </c>
      <c r="D379" s="27">
        <v>8</v>
      </c>
      <c r="E379" s="26">
        <f t="shared" si="5"/>
        <v>1600</v>
      </c>
      <c r="F379" s="12">
        <v>15319865438</v>
      </c>
      <c r="G379" s="54" t="s">
        <v>429</v>
      </c>
    </row>
    <row r="380" s="1" customFormat="1" ht="22" customHeight="1" spans="1:7">
      <c r="A380" s="8">
        <v>377</v>
      </c>
      <c r="B380" s="8" t="s">
        <v>421</v>
      </c>
      <c r="C380" s="8" t="s">
        <v>430</v>
      </c>
      <c r="D380" s="27">
        <v>4</v>
      </c>
      <c r="E380" s="26">
        <f t="shared" si="5"/>
        <v>800</v>
      </c>
      <c r="F380" s="12">
        <v>15071735822</v>
      </c>
      <c r="G380" s="64"/>
    </row>
    <row r="381" s="1" customFormat="1" ht="22" customHeight="1" spans="1:7">
      <c r="A381" s="8">
        <v>378</v>
      </c>
      <c r="B381" s="8" t="s">
        <v>421</v>
      </c>
      <c r="C381" s="8" t="s">
        <v>431</v>
      </c>
      <c r="D381" s="27">
        <v>1.44</v>
      </c>
      <c r="E381" s="26">
        <f t="shared" si="5"/>
        <v>288</v>
      </c>
      <c r="F381" s="12">
        <v>13659152412</v>
      </c>
      <c r="G381" s="64"/>
    </row>
    <row r="382" s="1" customFormat="1" ht="22" customHeight="1" spans="1:7">
      <c r="A382" s="8">
        <v>379</v>
      </c>
      <c r="B382" s="8" t="s">
        <v>421</v>
      </c>
      <c r="C382" s="8" t="s">
        <v>432</v>
      </c>
      <c r="D382" s="27">
        <v>2.24</v>
      </c>
      <c r="E382" s="26">
        <f t="shared" si="5"/>
        <v>448</v>
      </c>
      <c r="F382" s="12">
        <v>13659152412</v>
      </c>
      <c r="G382" s="64"/>
    </row>
    <row r="383" s="1" customFormat="1" ht="22" customHeight="1" spans="1:7">
      <c r="A383" s="8">
        <v>380</v>
      </c>
      <c r="B383" s="8" t="s">
        <v>421</v>
      </c>
      <c r="C383" s="8" t="s">
        <v>433</v>
      </c>
      <c r="D383" s="27">
        <v>1.6</v>
      </c>
      <c r="E383" s="26">
        <f t="shared" si="5"/>
        <v>320</v>
      </c>
      <c r="F383" s="12">
        <v>18391526238</v>
      </c>
      <c r="G383" s="64"/>
    </row>
    <row r="384" s="1" customFormat="1" ht="22" customHeight="1" spans="1:7">
      <c r="A384" s="8">
        <v>381</v>
      </c>
      <c r="B384" s="8" t="s">
        <v>421</v>
      </c>
      <c r="C384" s="8" t="s">
        <v>434</v>
      </c>
      <c r="D384" s="27">
        <v>2</v>
      </c>
      <c r="E384" s="26">
        <f t="shared" si="5"/>
        <v>400</v>
      </c>
      <c r="F384" s="12">
        <v>15191527207</v>
      </c>
      <c r="G384" s="64"/>
    </row>
    <row r="385" s="1" customFormat="1" ht="22" customHeight="1" spans="1:7">
      <c r="A385" s="8">
        <v>382</v>
      </c>
      <c r="B385" s="8" t="s">
        <v>421</v>
      </c>
      <c r="C385" s="8" t="s">
        <v>435</v>
      </c>
      <c r="D385" s="27">
        <v>1.6</v>
      </c>
      <c r="E385" s="26">
        <f t="shared" si="5"/>
        <v>320</v>
      </c>
      <c r="F385" s="12">
        <v>15991140278</v>
      </c>
      <c r="G385" s="64"/>
    </row>
    <row r="386" s="1" customFormat="1" ht="22" customHeight="1" spans="1:7">
      <c r="A386" s="8">
        <v>383</v>
      </c>
      <c r="B386" s="8" t="s">
        <v>421</v>
      </c>
      <c r="C386" s="8" t="s">
        <v>436</v>
      </c>
      <c r="D386" s="27">
        <v>3.2</v>
      </c>
      <c r="E386" s="26">
        <f t="shared" si="5"/>
        <v>640</v>
      </c>
      <c r="F386" s="12">
        <v>13992574878</v>
      </c>
      <c r="G386" s="64"/>
    </row>
    <row r="387" s="1" customFormat="1" ht="22" customHeight="1" spans="1:7">
      <c r="A387" s="8">
        <v>384</v>
      </c>
      <c r="B387" s="8" t="s">
        <v>421</v>
      </c>
      <c r="C387" s="8" t="s">
        <v>437</v>
      </c>
      <c r="D387" s="27">
        <v>0.8</v>
      </c>
      <c r="E387" s="26">
        <f t="shared" si="5"/>
        <v>160</v>
      </c>
      <c r="F387" s="12">
        <v>13891597492</v>
      </c>
      <c r="G387" s="64"/>
    </row>
    <row r="388" s="1" customFormat="1" ht="22" customHeight="1" spans="1:7">
      <c r="A388" s="8">
        <v>385</v>
      </c>
      <c r="B388" s="8" t="s">
        <v>421</v>
      </c>
      <c r="C388" s="8" t="s">
        <v>438</v>
      </c>
      <c r="D388" s="27">
        <v>0.8</v>
      </c>
      <c r="E388" s="26">
        <f t="shared" ref="E388:E451" si="6">D388*200</f>
        <v>160</v>
      </c>
      <c r="F388" s="12">
        <v>18840359365</v>
      </c>
      <c r="G388" s="64"/>
    </row>
    <row r="389" s="1" customFormat="1" ht="22" customHeight="1" spans="1:7">
      <c r="A389" s="8">
        <v>386</v>
      </c>
      <c r="B389" s="8" t="s">
        <v>421</v>
      </c>
      <c r="C389" s="8" t="s">
        <v>439</v>
      </c>
      <c r="D389" s="27">
        <v>0.8</v>
      </c>
      <c r="E389" s="26">
        <f t="shared" si="6"/>
        <v>160</v>
      </c>
      <c r="F389" s="12">
        <v>17829258976</v>
      </c>
      <c r="G389" s="64"/>
    </row>
    <row r="390" s="1" customFormat="1" ht="22" customHeight="1" spans="1:7">
      <c r="A390" s="8">
        <v>387</v>
      </c>
      <c r="B390" s="8" t="s">
        <v>421</v>
      </c>
      <c r="C390" s="8" t="s">
        <v>440</v>
      </c>
      <c r="D390" s="27">
        <v>1.44</v>
      </c>
      <c r="E390" s="26">
        <f t="shared" si="6"/>
        <v>288</v>
      </c>
      <c r="F390" s="12">
        <v>18291557802</v>
      </c>
      <c r="G390" s="64"/>
    </row>
    <row r="391" s="1" customFormat="1" ht="22" customHeight="1" spans="1:7">
      <c r="A391" s="8">
        <v>388</v>
      </c>
      <c r="B391" s="8" t="s">
        <v>421</v>
      </c>
      <c r="C391" s="8" t="s">
        <v>441</v>
      </c>
      <c r="D391" s="27">
        <v>2</v>
      </c>
      <c r="E391" s="26">
        <f t="shared" si="6"/>
        <v>400</v>
      </c>
      <c r="F391" s="12">
        <v>13679152845</v>
      </c>
      <c r="G391" s="64"/>
    </row>
    <row r="392" s="1" customFormat="1" ht="22" customHeight="1" spans="1:7">
      <c r="A392" s="8">
        <v>389</v>
      </c>
      <c r="B392" s="8" t="s">
        <v>421</v>
      </c>
      <c r="C392" s="8" t="s">
        <v>442</v>
      </c>
      <c r="D392" s="27">
        <v>0.4</v>
      </c>
      <c r="E392" s="26">
        <f t="shared" si="6"/>
        <v>80</v>
      </c>
      <c r="F392" s="12">
        <v>18791551142</v>
      </c>
      <c r="G392" s="64"/>
    </row>
    <row r="393" s="1" customFormat="1" ht="22" customHeight="1" spans="1:7">
      <c r="A393" s="8">
        <v>390</v>
      </c>
      <c r="B393" s="8" t="s">
        <v>421</v>
      </c>
      <c r="C393" s="8" t="s">
        <v>443</v>
      </c>
      <c r="D393" s="27">
        <v>0.4</v>
      </c>
      <c r="E393" s="26">
        <f t="shared" si="6"/>
        <v>80</v>
      </c>
      <c r="F393" s="12">
        <v>17392409863</v>
      </c>
      <c r="G393" s="64"/>
    </row>
    <row r="394" s="1" customFormat="1" ht="22" customHeight="1" spans="1:7">
      <c r="A394" s="8">
        <v>391</v>
      </c>
      <c r="B394" s="8" t="s">
        <v>421</v>
      </c>
      <c r="C394" s="8" t="s">
        <v>444</v>
      </c>
      <c r="D394" s="27">
        <v>1.6</v>
      </c>
      <c r="E394" s="26">
        <f t="shared" si="6"/>
        <v>320</v>
      </c>
      <c r="F394" s="12">
        <v>15129704910</v>
      </c>
      <c r="G394" s="64"/>
    </row>
    <row r="395" s="1" customFormat="1" ht="22" customHeight="1" spans="1:7">
      <c r="A395" s="8">
        <v>392</v>
      </c>
      <c r="B395" s="8" t="s">
        <v>421</v>
      </c>
      <c r="C395" s="8" t="s">
        <v>445</v>
      </c>
      <c r="D395" s="27">
        <v>1.6</v>
      </c>
      <c r="E395" s="26">
        <f t="shared" si="6"/>
        <v>320</v>
      </c>
      <c r="F395" s="12">
        <v>18292521342</v>
      </c>
      <c r="G395" s="64"/>
    </row>
    <row r="396" s="1" customFormat="1" ht="22" customHeight="1" spans="1:7">
      <c r="A396" s="8">
        <v>393</v>
      </c>
      <c r="B396" s="8" t="s">
        <v>421</v>
      </c>
      <c r="C396" s="8" t="s">
        <v>446</v>
      </c>
      <c r="D396" s="27">
        <v>0.8</v>
      </c>
      <c r="E396" s="26">
        <f t="shared" si="6"/>
        <v>160</v>
      </c>
      <c r="F396" s="12">
        <v>18729451978</v>
      </c>
      <c r="G396" s="64"/>
    </row>
    <row r="397" s="1" customFormat="1" ht="22" customHeight="1" spans="1:7">
      <c r="A397" s="8">
        <v>394</v>
      </c>
      <c r="B397" s="8" t="s">
        <v>421</v>
      </c>
      <c r="C397" s="8" t="s">
        <v>447</v>
      </c>
      <c r="D397" s="27">
        <v>1.2</v>
      </c>
      <c r="E397" s="26">
        <f t="shared" si="6"/>
        <v>240</v>
      </c>
      <c r="F397" s="12">
        <v>14727956890</v>
      </c>
      <c r="G397" s="54"/>
    </row>
    <row r="398" s="1" customFormat="1" ht="22" customHeight="1" spans="1:7">
      <c r="A398" s="8">
        <v>395</v>
      </c>
      <c r="B398" s="8" t="s">
        <v>421</v>
      </c>
      <c r="C398" s="8" t="s">
        <v>448</v>
      </c>
      <c r="D398" s="27">
        <v>2.4</v>
      </c>
      <c r="E398" s="26">
        <f t="shared" si="6"/>
        <v>480</v>
      </c>
      <c r="F398" s="12">
        <v>17868758875</v>
      </c>
      <c r="G398" s="64"/>
    </row>
    <row r="399" s="1" customFormat="1" ht="22" customHeight="1" spans="1:7">
      <c r="A399" s="8">
        <v>396</v>
      </c>
      <c r="B399" s="8" t="s">
        <v>421</v>
      </c>
      <c r="C399" s="8" t="s">
        <v>449</v>
      </c>
      <c r="D399" s="27">
        <v>0.64</v>
      </c>
      <c r="E399" s="26">
        <f t="shared" si="6"/>
        <v>128</v>
      </c>
      <c r="F399" s="12">
        <v>18391566171</v>
      </c>
      <c r="G399" s="64"/>
    </row>
    <row r="400" s="1" customFormat="1" ht="22" customHeight="1" spans="1:7">
      <c r="A400" s="8">
        <v>397</v>
      </c>
      <c r="B400" s="8" t="s">
        <v>421</v>
      </c>
      <c r="C400" s="8" t="s">
        <v>450</v>
      </c>
      <c r="D400" s="27">
        <v>1.6</v>
      </c>
      <c r="E400" s="26">
        <f t="shared" si="6"/>
        <v>320</v>
      </c>
      <c r="F400" s="12">
        <v>15191504571</v>
      </c>
      <c r="G400" s="64"/>
    </row>
    <row r="401" s="1" customFormat="1" ht="22" customHeight="1" spans="1:7">
      <c r="A401" s="8">
        <v>398</v>
      </c>
      <c r="B401" s="8" t="s">
        <v>421</v>
      </c>
      <c r="C401" s="8" t="s">
        <v>451</v>
      </c>
      <c r="D401" s="27">
        <v>5.6</v>
      </c>
      <c r="E401" s="26">
        <f t="shared" si="6"/>
        <v>1120</v>
      </c>
      <c r="F401" s="12">
        <v>15889326758</v>
      </c>
      <c r="G401" s="64"/>
    </row>
    <row r="402" s="1" customFormat="1" ht="22" customHeight="1" spans="1:7">
      <c r="A402" s="8">
        <v>399</v>
      </c>
      <c r="B402" s="8" t="s">
        <v>421</v>
      </c>
      <c r="C402" s="8" t="s">
        <v>452</v>
      </c>
      <c r="D402" s="27">
        <v>16</v>
      </c>
      <c r="E402" s="26">
        <f t="shared" si="6"/>
        <v>3200</v>
      </c>
      <c r="F402" s="12">
        <v>18291536253</v>
      </c>
      <c r="G402" s="64"/>
    </row>
    <row r="403" s="1" customFormat="1" ht="22" customHeight="1" spans="1:7">
      <c r="A403" s="8">
        <v>400</v>
      </c>
      <c r="B403" s="8" t="s">
        <v>421</v>
      </c>
      <c r="C403" s="8" t="s">
        <v>453</v>
      </c>
      <c r="D403" s="27">
        <v>62</v>
      </c>
      <c r="E403" s="26">
        <f t="shared" si="6"/>
        <v>12400</v>
      </c>
      <c r="F403" s="12">
        <v>18240855478</v>
      </c>
      <c r="G403" s="64"/>
    </row>
    <row r="404" s="1" customFormat="1" ht="22" customHeight="1" spans="1:7">
      <c r="A404" s="8">
        <v>401</v>
      </c>
      <c r="B404" s="8" t="s">
        <v>454</v>
      </c>
      <c r="C404" s="4" t="s">
        <v>455</v>
      </c>
      <c r="D404" s="16">
        <v>64</v>
      </c>
      <c r="E404" s="26">
        <f t="shared" si="6"/>
        <v>12800</v>
      </c>
      <c r="F404" s="26">
        <v>13359159929</v>
      </c>
      <c r="G404" s="54"/>
    </row>
    <row r="405" s="1" customFormat="1" ht="22" customHeight="1" spans="1:7">
      <c r="A405" s="8">
        <v>402</v>
      </c>
      <c r="B405" s="8" t="s">
        <v>454</v>
      </c>
      <c r="C405" s="26" t="s">
        <v>456</v>
      </c>
      <c r="D405" s="16">
        <v>30</v>
      </c>
      <c r="E405" s="26">
        <f t="shared" si="6"/>
        <v>6000</v>
      </c>
      <c r="F405" s="26">
        <v>18991536075</v>
      </c>
      <c r="G405" s="54"/>
    </row>
    <row r="406" s="1" customFormat="1" ht="22" customHeight="1" spans="1:7">
      <c r="A406" s="8">
        <v>403</v>
      </c>
      <c r="B406" s="8" t="s">
        <v>454</v>
      </c>
      <c r="C406" s="66" t="s">
        <v>457</v>
      </c>
      <c r="D406" s="16">
        <v>1.56</v>
      </c>
      <c r="E406" s="26">
        <f t="shared" si="6"/>
        <v>312</v>
      </c>
      <c r="F406" s="8">
        <v>18291548079</v>
      </c>
      <c r="G406" s="54"/>
    </row>
    <row r="407" s="1" customFormat="1" ht="22" customHeight="1" spans="1:7">
      <c r="A407" s="8">
        <v>404</v>
      </c>
      <c r="B407" s="8" t="s">
        <v>454</v>
      </c>
      <c r="C407" s="66" t="s">
        <v>458</v>
      </c>
      <c r="D407" s="16">
        <v>0.39</v>
      </c>
      <c r="E407" s="26">
        <f t="shared" si="6"/>
        <v>78</v>
      </c>
      <c r="F407" s="8"/>
      <c r="G407" s="54"/>
    </row>
    <row r="408" s="1" customFormat="1" ht="22" customHeight="1" spans="1:7">
      <c r="A408" s="8">
        <v>405</v>
      </c>
      <c r="B408" s="8" t="s">
        <v>454</v>
      </c>
      <c r="C408" s="66" t="s">
        <v>459</v>
      </c>
      <c r="D408" s="16">
        <v>2.03</v>
      </c>
      <c r="E408" s="26">
        <f t="shared" si="6"/>
        <v>406</v>
      </c>
      <c r="F408" s="8">
        <v>13689158690</v>
      </c>
      <c r="G408" s="54"/>
    </row>
    <row r="409" s="1" customFormat="1" ht="22" customHeight="1" spans="1:7">
      <c r="A409" s="8">
        <v>406</v>
      </c>
      <c r="B409" s="8" t="s">
        <v>454</v>
      </c>
      <c r="C409" s="66" t="s">
        <v>460</v>
      </c>
      <c r="D409" s="16">
        <v>0.78</v>
      </c>
      <c r="E409" s="26">
        <f t="shared" si="6"/>
        <v>156</v>
      </c>
      <c r="F409" s="8">
        <v>15991486058</v>
      </c>
      <c r="G409" s="54"/>
    </row>
    <row r="410" s="1" customFormat="1" ht="22" customHeight="1" spans="1:7">
      <c r="A410" s="8">
        <v>407</v>
      </c>
      <c r="B410" s="8" t="s">
        <v>454</v>
      </c>
      <c r="C410" s="66" t="s">
        <v>461</v>
      </c>
      <c r="D410" s="16">
        <v>0.78</v>
      </c>
      <c r="E410" s="26">
        <f t="shared" si="6"/>
        <v>156</v>
      </c>
      <c r="F410" s="8">
        <v>13991510395</v>
      </c>
      <c r="G410" s="54"/>
    </row>
    <row r="411" s="1" customFormat="1" ht="22" customHeight="1" spans="1:7">
      <c r="A411" s="8">
        <v>408</v>
      </c>
      <c r="B411" s="8" t="s">
        <v>454</v>
      </c>
      <c r="C411" s="66" t="s">
        <v>462</v>
      </c>
      <c r="D411" s="16">
        <v>0.78</v>
      </c>
      <c r="E411" s="26">
        <f t="shared" si="6"/>
        <v>156</v>
      </c>
      <c r="F411" s="8"/>
      <c r="G411" s="54"/>
    </row>
    <row r="412" s="1" customFormat="1" ht="22" customHeight="1" spans="1:7">
      <c r="A412" s="8">
        <v>409</v>
      </c>
      <c r="B412" s="8" t="s">
        <v>454</v>
      </c>
      <c r="C412" s="66" t="s">
        <v>463</v>
      </c>
      <c r="D412" s="16">
        <v>1.17</v>
      </c>
      <c r="E412" s="26">
        <f t="shared" si="6"/>
        <v>234</v>
      </c>
      <c r="F412" s="8">
        <v>18791558972</v>
      </c>
      <c r="G412" s="54"/>
    </row>
    <row r="413" s="1" customFormat="1" ht="22" customHeight="1" spans="1:7">
      <c r="A413" s="8">
        <v>410</v>
      </c>
      <c r="B413" s="8" t="s">
        <v>454</v>
      </c>
      <c r="C413" s="66" t="s">
        <v>464</v>
      </c>
      <c r="D413" s="16">
        <v>0.62</v>
      </c>
      <c r="E413" s="26">
        <f t="shared" si="6"/>
        <v>124</v>
      </c>
      <c r="F413" s="8">
        <v>15709155191</v>
      </c>
      <c r="G413" s="54"/>
    </row>
    <row r="414" s="1" customFormat="1" ht="22" customHeight="1" spans="1:7">
      <c r="A414" s="8">
        <v>411</v>
      </c>
      <c r="B414" s="8" t="s">
        <v>454</v>
      </c>
      <c r="C414" s="66" t="s">
        <v>465</v>
      </c>
      <c r="D414" s="16">
        <v>1.17</v>
      </c>
      <c r="E414" s="26">
        <f t="shared" si="6"/>
        <v>234</v>
      </c>
      <c r="F414" s="8">
        <v>15509256665</v>
      </c>
      <c r="G414" s="54"/>
    </row>
    <row r="415" s="1" customFormat="1" ht="22" customHeight="1" spans="1:7">
      <c r="A415" s="8">
        <v>412</v>
      </c>
      <c r="B415" s="8" t="s">
        <v>454</v>
      </c>
      <c r="C415" s="66" t="s">
        <v>466</v>
      </c>
      <c r="D415" s="16">
        <v>0.78</v>
      </c>
      <c r="E415" s="26">
        <f t="shared" si="6"/>
        <v>156</v>
      </c>
      <c r="F415" s="8">
        <v>13629154047</v>
      </c>
      <c r="G415" s="54"/>
    </row>
    <row r="416" s="1" customFormat="1" ht="22" customHeight="1" spans="1:7">
      <c r="A416" s="8">
        <v>413</v>
      </c>
      <c r="B416" s="8" t="s">
        <v>454</v>
      </c>
      <c r="C416" s="66" t="s">
        <v>467</v>
      </c>
      <c r="D416" s="16">
        <v>0.78</v>
      </c>
      <c r="E416" s="26">
        <f t="shared" si="6"/>
        <v>156</v>
      </c>
      <c r="F416" s="8">
        <v>18309151509</v>
      </c>
      <c r="G416" s="54"/>
    </row>
    <row r="417" s="1" customFormat="1" ht="22" customHeight="1" spans="1:7">
      <c r="A417" s="8">
        <v>414</v>
      </c>
      <c r="B417" s="8" t="s">
        <v>454</v>
      </c>
      <c r="C417" s="66" t="s">
        <v>468</v>
      </c>
      <c r="D417" s="16">
        <v>1.09</v>
      </c>
      <c r="E417" s="26">
        <f t="shared" si="6"/>
        <v>218</v>
      </c>
      <c r="F417" s="8">
        <v>15191051977</v>
      </c>
      <c r="G417" s="54"/>
    </row>
    <row r="418" s="1" customFormat="1" ht="22" customHeight="1" spans="1:7">
      <c r="A418" s="8">
        <v>415</v>
      </c>
      <c r="B418" s="8" t="s">
        <v>454</v>
      </c>
      <c r="C418" s="66" t="s">
        <v>469</v>
      </c>
      <c r="D418" s="16">
        <v>1.17</v>
      </c>
      <c r="E418" s="26">
        <f t="shared" si="6"/>
        <v>234</v>
      </c>
      <c r="F418" s="8">
        <v>15191500290</v>
      </c>
      <c r="G418" s="54"/>
    </row>
    <row r="419" s="1" customFormat="1" ht="22" customHeight="1" spans="1:7">
      <c r="A419" s="8">
        <v>416</v>
      </c>
      <c r="B419" s="8" t="s">
        <v>454</v>
      </c>
      <c r="C419" s="66" t="s">
        <v>470</v>
      </c>
      <c r="D419" s="16">
        <v>0.39</v>
      </c>
      <c r="E419" s="26">
        <f t="shared" si="6"/>
        <v>78</v>
      </c>
      <c r="F419" s="8">
        <v>18091578226</v>
      </c>
      <c r="G419" s="54"/>
    </row>
    <row r="420" s="1" customFormat="1" ht="22" customHeight="1" spans="1:7">
      <c r="A420" s="8">
        <v>417</v>
      </c>
      <c r="B420" s="8" t="s">
        <v>454</v>
      </c>
      <c r="C420" s="66" t="s">
        <v>471</v>
      </c>
      <c r="D420" s="16">
        <v>0.62</v>
      </c>
      <c r="E420" s="26">
        <f t="shared" si="6"/>
        <v>124</v>
      </c>
      <c r="F420" s="8">
        <v>18509153175</v>
      </c>
      <c r="G420" s="54"/>
    </row>
    <row r="421" s="1" customFormat="1" ht="22" customHeight="1" spans="1:7">
      <c r="A421" s="8">
        <v>418</v>
      </c>
      <c r="B421" s="8" t="s">
        <v>454</v>
      </c>
      <c r="C421" s="66" t="s">
        <v>472</v>
      </c>
      <c r="D421" s="16">
        <v>0.39</v>
      </c>
      <c r="E421" s="26">
        <f t="shared" si="6"/>
        <v>78</v>
      </c>
      <c r="F421" s="8">
        <v>18091572243</v>
      </c>
      <c r="G421" s="54"/>
    </row>
    <row r="422" s="1" customFormat="1" ht="22" customHeight="1" spans="1:10">
      <c r="A422" s="8">
        <v>419</v>
      </c>
      <c r="B422" s="8" t="s">
        <v>454</v>
      </c>
      <c r="C422" s="66" t="s">
        <v>473</v>
      </c>
      <c r="D422" s="16">
        <v>0.47</v>
      </c>
      <c r="E422" s="26">
        <f t="shared" si="6"/>
        <v>94</v>
      </c>
      <c r="F422" s="8"/>
      <c r="G422" s="54"/>
      <c r="J422" s="42"/>
    </row>
    <row r="423" s="1" customFormat="1" ht="22" customHeight="1" spans="1:7">
      <c r="A423" s="8">
        <v>420</v>
      </c>
      <c r="B423" s="8" t="s">
        <v>454</v>
      </c>
      <c r="C423" s="66" t="s">
        <v>474</v>
      </c>
      <c r="D423" s="16">
        <v>0.78</v>
      </c>
      <c r="E423" s="26">
        <f t="shared" si="6"/>
        <v>156</v>
      </c>
      <c r="F423" s="8">
        <v>14727858286</v>
      </c>
      <c r="G423" s="54"/>
    </row>
    <row r="424" s="1" customFormat="1" ht="22" customHeight="1" spans="1:7">
      <c r="A424" s="8">
        <v>421</v>
      </c>
      <c r="B424" s="8" t="s">
        <v>454</v>
      </c>
      <c r="C424" s="66" t="s">
        <v>475</v>
      </c>
      <c r="D424" s="16">
        <v>1.56</v>
      </c>
      <c r="E424" s="26">
        <f t="shared" si="6"/>
        <v>312</v>
      </c>
      <c r="F424" s="8"/>
      <c r="G424" s="54"/>
    </row>
    <row r="425" s="1" customFormat="1" ht="22" customHeight="1" spans="1:7">
      <c r="A425" s="8">
        <v>422</v>
      </c>
      <c r="B425" s="8" t="s">
        <v>454</v>
      </c>
      <c r="C425" s="66" t="s">
        <v>476</v>
      </c>
      <c r="D425" s="16">
        <v>0.62</v>
      </c>
      <c r="E425" s="26">
        <f t="shared" si="6"/>
        <v>124</v>
      </c>
      <c r="F425" s="8">
        <v>15991489634</v>
      </c>
      <c r="G425" s="54"/>
    </row>
    <row r="426" s="1" customFormat="1" ht="22" customHeight="1" spans="1:7">
      <c r="A426" s="8">
        <v>423</v>
      </c>
      <c r="B426" s="8" t="s">
        <v>454</v>
      </c>
      <c r="C426" s="66" t="s">
        <v>477</v>
      </c>
      <c r="D426" s="16">
        <v>1.17</v>
      </c>
      <c r="E426" s="26">
        <f t="shared" si="6"/>
        <v>234</v>
      </c>
      <c r="F426" s="8">
        <v>18009156540</v>
      </c>
      <c r="G426" s="64"/>
    </row>
    <row r="427" s="1" customFormat="1" ht="22" customHeight="1" spans="1:7">
      <c r="A427" s="8">
        <v>424</v>
      </c>
      <c r="B427" s="8" t="s">
        <v>454</v>
      </c>
      <c r="C427" s="13" t="s">
        <v>478</v>
      </c>
      <c r="D427" s="16">
        <v>2.96</v>
      </c>
      <c r="E427" s="26">
        <f t="shared" si="6"/>
        <v>592</v>
      </c>
      <c r="F427" s="8">
        <v>15929536818</v>
      </c>
      <c r="G427" s="64"/>
    </row>
    <row r="428" s="1" customFormat="1" ht="22" customHeight="1" spans="1:7">
      <c r="A428" s="8">
        <v>425</v>
      </c>
      <c r="B428" s="8" t="s">
        <v>454</v>
      </c>
      <c r="C428" s="13" t="s">
        <v>479</v>
      </c>
      <c r="D428" s="16">
        <v>2.34</v>
      </c>
      <c r="E428" s="26">
        <f t="shared" si="6"/>
        <v>468</v>
      </c>
      <c r="F428" s="8">
        <v>18391571398</v>
      </c>
      <c r="G428" s="64"/>
    </row>
    <row r="429" s="1" customFormat="1" ht="22" customHeight="1" spans="1:7">
      <c r="A429" s="8">
        <v>426</v>
      </c>
      <c r="B429" s="8" t="s">
        <v>454</v>
      </c>
      <c r="C429" s="13" t="s">
        <v>480</v>
      </c>
      <c r="D429" s="16">
        <v>0.78</v>
      </c>
      <c r="E429" s="26">
        <f t="shared" si="6"/>
        <v>156</v>
      </c>
      <c r="F429" s="8">
        <v>18700514165</v>
      </c>
      <c r="G429" s="64"/>
    </row>
    <row r="430" s="1" customFormat="1" ht="22" customHeight="1" spans="1:7">
      <c r="A430" s="8">
        <v>427</v>
      </c>
      <c r="B430" s="8" t="s">
        <v>454</v>
      </c>
      <c r="C430" s="13" t="s">
        <v>481</v>
      </c>
      <c r="D430" s="16">
        <v>0.2</v>
      </c>
      <c r="E430" s="26">
        <f t="shared" si="6"/>
        <v>40</v>
      </c>
      <c r="F430" s="8">
        <v>18091512243</v>
      </c>
      <c r="G430" s="64"/>
    </row>
    <row r="431" s="1" customFormat="1" ht="22" customHeight="1" spans="1:7">
      <c r="A431" s="8">
        <v>428</v>
      </c>
      <c r="B431" s="8" t="s">
        <v>454</v>
      </c>
      <c r="C431" s="13" t="s">
        <v>482</v>
      </c>
      <c r="D431" s="16">
        <v>0.08</v>
      </c>
      <c r="E431" s="26">
        <f t="shared" si="6"/>
        <v>16</v>
      </c>
      <c r="F431" s="8">
        <v>13772223837</v>
      </c>
      <c r="G431" s="64"/>
    </row>
    <row r="432" s="1" customFormat="1" ht="22" customHeight="1" spans="1:7">
      <c r="A432" s="8">
        <v>429</v>
      </c>
      <c r="B432" s="8" t="s">
        <v>454</v>
      </c>
      <c r="C432" s="13" t="s">
        <v>483</v>
      </c>
      <c r="D432" s="16">
        <v>0.62</v>
      </c>
      <c r="E432" s="26">
        <f t="shared" si="6"/>
        <v>124</v>
      </c>
      <c r="F432" s="8">
        <v>15229454661</v>
      </c>
      <c r="G432" s="64"/>
    </row>
    <row r="433" s="1" customFormat="1" ht="22" customHeight="1" spans="1:7">
      <c r="A433" s="8">
        <v>430</v>
      </c>
      <c r="B433" s="8" t="s">
        <v>454</v>
      </c>
      <c r="C433" s="13" t="s">
        <v>484</v>
      </c>
      <c r="D433" s="16">
        <v>0.39</v>
      </c>
      <c r="E433" s="26">
        <f t="shared" si="6"/>
        <v>78</v>
      </c>
      <c r="F433" s="8">
        <v>19829159352</v>
      </c>
      <c r="G433" s="64"/>
    </row>
    <row r="434" s="1" customFormat="1" ht="22" customHeight="1" spans="1:7">
      <c r="A434" s="8">
        <v>431</v>
      </c>
      <c r="B434" s="8" t="s">
        <v>454</v>
      </c>
      <c r="C434" s="13" t="s">
        <v>353</v>
      </c>
      <c r="D434" s="16">
        <v>1.56</v>
      </c>
      <c r="E434" s="26">
        <f t="shared" si="6"/>
        <v>312</v>
      </c>
      <c r="F434" s="8">
        <v>15332693015</v>
      </c>
      <c r="G434" s="64"/>
    </row>
    <row r="435" s="1" customFormat="1" ht="22" customHeight="1" spans="1:7">
      <c r="A435" s="8">
        <v>432</v>
      </c>
      <c r="B435" s="8" t="s">
        <v>454</v>
      </c>
      <c r="C435" s="13" t="s">
        <v>485</v>
      </c>
      <c r="D435" s="16">
        <v>0.78</v>
      </c>
      <c r="E435" s="26">
        <f t="shared" si="6"/>
        <v>156</v>
      </c>
      <c r="F435" s="8">
        <v>19953223409</v>
      </c>
      <c r="G435" s="64"/>
    </row>
    <row r="436" s="1" customFormat="1" ht="22" customHeight="1" spans="1:7">
      <c r="A436" s="8">
        <v>433</v>
      </c>
      <c r="B436" s="8" t="s">
        <v>454</v>
      </c>
      <c r="C436" s="13" t="s">
        <v>486</v>
      </c>
      <c r="D436" s="16">
        <v>0.39</v>
      </c>
      <c r="E436" s="26">
        <f t="shared" si="6"/>
        <v>78</v>
      </c>
      <c r="F436" s="8">
        <v>13992553522</v>
      </c>
      <c r="G436" s="64"/>
    </row>
    <row r="437" s="1" customFormat="1" ht="22" customHeight="1" spans="1:7">
      <c r="A437" s="8">
        <v>434</v>
      </c>
      <c r="B437" s="8" t="s">
        <v>454</v>
      </c>
      <c r="C437" s="13" t="s">
        <v>487</v>
      </c>
      <c r="D437" s="16">
        <v>0.39</v>
      </c>
      <c r="E437" s="26">
        <f t="shared" si="6"/>
        <v>78</v>
      </c>
      <c r="F437" s="8">
        <v>15594540495</v>
      </c>
      <c r="G437" s="64"/>
    </row>
    <row r="438" s="1" customFormat="1" ht="22" customHeight="1" spans="1:7">
      <c r="A438" s="8">
        <v>435</v>
      </c>
      <c r="B438" s="8" t="s">
        <v>454</v>
      </c>
      <c r="C438" s="13" t="s">
        <v>488</v>
      </c>
      <c r="D438" s="16">
        <v>0.62</v>
      </c>
      <c r="E438" s="26">
        <f t="shared" si="6"/>
        <v>124</v>
      </c>
      <c r="F438" s="8">
        <v>18291581946</v>
      </c>
      <c r="G438" s="64"/>
    </row>
    <row r="439" s="1" customFormat="1" ht="22" customHeight="1" spans="1:7">
      <c r="A439" s="8">
        <v>436</v>
      </c>
      <c r="B439" s="8" t="s">
        <v>454</v>
      </c>
      <c r="C439" s="13" t="s">
        <v>489</v>
      </c>
      <c r="D439" s="16">
        <v>0.39</v>
      </c>
      <c r="E439" s="26">
        <f t="shared" si="6"/>
        <v>78</v>
      </c>
      <c r="F439" s="8">
        <v>18992527252</v>
      </c>
      <c r="G439" s="64"/>
    </row>
    <row r="440" s="1" customFormat="1" ht="22" customHeight="1" spans="1:7">
      <c r="A440" s="8">
        <v>437</v>
      </c>
      <c r="B440" s="8" t="s">
        <v>454</v>
      </c>
      <c r="C440" s="13" t="s">
        <v>490</v>
      </c>
      <c r="D440" s="16">
        <v>0.78</v>
      </c>
      <c r="E440" s="26">
        <f t="shared" si="6"/>
        <v>156</v>
      </c>
      <c r="F440" s="8">
        <v>13992529160</v>
      </c>
      <c r="G440" s="64"/>
    </row>
    <row r="441" s="1" customFormat="1" ht="22" customHeight="1" spans="1:7">
      <c r="A441" s="8">
        <v>438</v>
      </c>
      <c r="B441" s="8" t="s">
        <v>454</v>
      </c>
      <c r="C441" s="13" t="s">
        <v>491</v>
      </c>
      <c r="D441" s="16">
        <v>0.2</v>
      </c>
      <c r="E441" s="26">
        <f t="shared" si="6"/>
        <v>40</v>
      </c>
      <c r="F441" s="8">
        <v>13992579243</v>
      </c>
      <c r="G441" s="64"/>
    </row>
    <row r="442" s="1" customFormat="1" ht="22" customHeight="1" spans="1:7">
      <c r="A442" s="8">
        <v>439</v>
      </c>
      <c r="B442" s="8" t="s">
        <v>454</v>
      </c>
      <c r="C442" s="13" t="s">
        <v>492</v>
      </c>
      <c r="D442" s="16">
        <v>0.2</v>
      </c>
      <c r="E442" s="26">
        <f t="shared" si="6"/>
        <v>40</v>
      </c>
      <c r="F442" s="8">
        <v>18292559873</v>
      </c>
      <c r="G442" s="64"/>
    </row>
    <row r="443" s="1" customFormat="1" ht="22" customHeight="1" spans="1:7">
      <c r="A443" s="8">
        <v>440</v>
      </c>
      <c r="B443" s="8" t="s">
        <v>454</v>
      </c>
      <c r="C443" s="13" t="s">
        <v>493</v>
      </c>
      <c r="D443" s="16">
        <v>0.47</v>
      </c>
      <c r="E443" s="26">
        <f t="shared" si="6"/>
        <v>94</v>
      </c>
      <c r="F443" s="8">
        <v>17829158955</v>
      </c>
      <c r="G443" s="64"/>
    </row>
    <row r="444" s="1" customFormat="1" ht="22" customHeight="1" spans="1:7">
      <c r="A444" s="8">
        <v>441</v>
      </c>
      <c r="B444" s="8" t="s">
        <v>454</v>
      </c>
      <c r="C444" s="13" t="s">
        <v>494</v>
      </c>
      <c r="D444" s="16">
        <v>0.2</v>
      </c>
      <c r="E444" s="26">
        <f t="shared" si="6"/>
        <v>40</v>
      </c>
      <c r="F444" s="8"/>
      <c r="G444" s="64"/>
    </row>
    <row r="445" s="1" customFormat="1" ht="22" customHeight="1" spans="1:7">
      <c r="A445" s="8">
        <v>442</v>
      </c>
      <c r="B445" s="8" t="s">
        <v>454</v>
      </c>
      <c r="C445" s="13" t="s">
        <v>495</v>
      </c>
      <c r="D445" s="16">
        <v>0.23</v>
      </c>
      <c r="E445" s="26">
        <f t="shared" si="6"/>
        <v>46</v>
      </c>
      <c r="F445" s="8"/>
      <c r="G445" s="64"/>
    </row>
    <row r="446" s="1" customFormat="1" ht="22" customHeight="1" spans="1:7">
      <c r="A446" s="8">
        <v>443</v>
      </c>
      <c r="B446" s="8" t="s">
        <v>454</v>
      </c>
      <c r="C446" s="13" t="s">
        <v>496</v>
      </c>
      <c r="D446" s="16">
        <v>1.17</v>
      </c>
      <c r="E446" s="26">
        <f t="shared" si="6"/>
        <v>234</v>
      </c>
      <c r="F446" s="8">
        <v>15619975596</v>
      </c>
      <c r="G446" s="64"/>
    </row>
    <row r="447" s="1" customFormat="1" ht="22" customHeight="1" spans="1:7">
      <c r="A447" s="8">
        <v>444</v>
      </c>
      <c r="B447" s="8" t="s">
        <v>454</v>
      </c>
      <c r="C447" s="13" t="s">
        <v>497</v>
      </c>
      <c r="D447" s="16">
        <v>1.17</v>
      </c>
      <c r="E447" s="26">
        <f t="shared" si="6"/>
        <v>234</v>
      </c>
      <c r="F447" s="8">
        <v>15877356827</v>
      </c>
      <c r="G447" s="64"/>
    </row>
    <row r="448" s="1" customFormat="1" ht="22" customHeight="1" spans="1:7">
      <c r="A448" s="8">
        <v>445</v>
      </c>
      <c r="B448" s="8" t="s">
        <v>454</v>
      </c>
      <c r="C448" s="13" t="s">
        <v>498</v>
      </c>
      <c r="D448" s="16">
        <v>0.2</v>
      </c>
      <c r="E448" s="26">
        <f t="shared" si="6"/>
        <v>40</v>
      </c>
      <c r="F448" s="8">
        <v>18240850730</v>
      </c>
      <c r="G448" s="64"/>
    </row>
    <row r="449" s="1" customFormat="1" ht="22" customHeight="1" spans="1:7">
      <c r="A449" s="8">
        <v>446</v>
      </c>
      <c r="B449" s="8" t="s">
        <v>454</v>
      </c>
      <c r="C449" s="13" t="s">
        <v>499</v>
      </c>
      <c r="D449" s="16">
        <v>30.6</v>
      </c>
      <c r="E449" s="26">
        <f t="shared" si="6"/>
        <v>6120</v>
      </c>
      <c r="F449" s="8">
        <v>18991536075</v>
      </c>
      <c r="G449" s="64"/>
    </row>
    <row r="450" s="1" customFormat="1" ht="22" customHeight="1" spans="1:7">
      <c r="A450" s="8">
        <v>447</v>
      </c>
      <c r="B450" s="8" t="s">
        <v>454</v>
      </c>
      <c r="C450" s="13" t="s">
        <v>500</v>
      </c>
      <c r="D450" s="16">
        <v>0.78</v>
      </c>
      <c r="E450" s="26">
        <f t="shared" si="6"/>
        <v>156</v>
      </c>
      <c r="F450" s="8">
        <v>17829351696</v>
      </c>
      <c r="G450" s="64"/>
    </row>
    <row r="451" s="1" customFormat="1" ht="22" customHeight="1" spans="1:7">
      <c r="A451" s="8">
        <v>448</v>
      </c>
      <c r="B451" s="8" t="s">
        <v>454</v>
      </c>
      <c r="C451" s="13" t="s">
        <v>501</v>
      </c>
      <c r="D451" s="16">
        <v>0.39</v>
      </c>
      <c r="E451" s="26">
        <f t="shared" si="6"/>
        <v>78</v>
      </c>
      <c r="F451" s="8">
        <v>15929451927</v>
      </c>
      <c r="G451" s="64"/>
    </row>
    <row r="452" s="1" customFormat="1" ht="22" customHeight="1" spans="1:7">
      <c r="A452" s="8">
        <v>449</v>
      </c>
      <c r="B452" s="8" t="s">
        <v>454</v>
      </c>
      <c r="C452" s="13" t="s">
        <v>502</v>
      </c>
      <c r="D452" s="16">
        <v>0.39</v>
      </c>
      <c r="E452" s="26">
        <f t="shared" ref="E452:E515" si="7">D452*200</f>
        <v>78</v>
      </c>
      <c r="F452" s="8">
        <v>15829457548</v>
      </c>
      <c r="G452" s="64"/>
    </row>
    <row r="453" s="1" customFormat="1" ht="22" customHeight="1" spans="1:7">
      <c r="A453" s="8">
        <v>450</v>
      </c>
      <c r="B453" s="8" t="s">
        <v>454</v>
      </c>
      <c r="C453" s="13" t="s">
        <v>503</v>
      </c>
      <c r="D453" s="16">
        <v>0.39</v>
      </c>
      <c r="E453" s="26">
        <f t="shared" si="7"/>
        <v>78</v>
      </c>
      <c r="F453" s="8"/>
      <c r="G453" s="64"/>
    </row>
    <row r="454" s="1" customFormat="1" ht="22" customHeight="1" spans="1:7">
      <c r="A454" s="8">
        <v>451</v>
      </c>
      <c r="B454" s="8" t="s">
        <v>454</v>
      </c>
      <c r="C454" s="13" t="s">
        <v>504</v>
      </c>
      <c r="D454" s="16">
        <v>1.17</v>
      </c>
      <c r="E454" s="26">
        <f t="shared" si="7"/>
        <v>234</v>
      </c>
      <c r="F454" s="8">
        <v>13488209896</v>
      </c>
      <c r="G454" s="64"/>
    </row>
    <row r="455" s="1" customFormat="1" ht="22" customHeight="1" spans="1:7">
      <c r="A455" s="8">
        <v>452</v>
      </c>
      <c r="B455" s="8" t="s">
        <v>454</v>
      </c>
      <c r="C455" s="13" t="s">
        <v>505</v>
      </c>
      <c r="D455" s="16">
        <v>0.31</v>
      </c>
      <c r="E455" s="26">
        <f t="shared" si="7"/>
        <v>62</v>
      </c>
      <c r="F455" s="8"/>
      <c r="G455" s="64"/>
    </row>
    <row r="456" s="1" customFormat="1" ht="22" customHeight="1" spans="1:7">
      <c r="A456" s="8">
        <v>453</v>
      </c>
      <c r="B456" s="8" t="s">
        <v>454</v>
      </c>
      <c r="C456" s="13" t="s">
        <v>506</v>
      </c>
      <c r="D456" s="16">
        <v>0.39</v>
      </c>
      <c r="E456" s="26">
        <f t="shared" si="7"/>
        <v>78</v>
      </c>
      <c r="F456" s="8">
        <v>15829458721</v>
      </c>
      <c r="G456" s="64"/>
    </row>
    <row r="457" s="1" customFormat="1" ht="22" customHeight="1" spans="1:7">
      <c r="A457" s="8">
        <v>454</v>
      </c>
      <c r="B457" s="8" t="s">
        <v>454</v>
      </c>
      <c r="C457" s="13" t="s">
        <v>507</v>
      </c>
      <c r="D457" s="16">
        <v>0.55</v>
      </c>
      <c r="E457" s="26">
        <f t="shared" si="7"/>
        <v>110</v>
      </c>
      <c r="F457" s="8">
        <v>18717564781</v>
      </c>
      <c r="G457" s="64"/>
    </row>
    <row r="458" s="1" customFormat="1" ht="22" customHeight="1" spans="1:7">
      <c r="A458" s="8">
        <v>455</v>
      </c>
      <c r="B458" s="8" t="s">
        <v>454</v>
      </c>
      <c r="C458" s="13" t="s">
        <v>508</v>
      </c>
      <c r="D458" s="16">
        <v>0.2</v>
      </c>
      <c r="E458" s="26">
        <f t="shared" si="7"/>
        <v>40</v>
      </c>
      <c r="F458" s="8">
        <v>15909171060</v>
      </c>
      <c r="G458" s="64"/>
    </row>
    <row r="459" s="1" customFormat="1" ht="22" customHeight="1" spans="1:7">
      <c r="A459" s="8">
        <v>456</v>
      </c>
      <c r="B459" s="8" t="s">
        <v>454</v>
      </c>
      <c r="C459" s="13" t="s">
        <v>509</v>
      </c>
      <c r="D459" s="16">
        <v>0.78</v>
      </c>
      <c r="E459" s="26">
        <f t="shared" si="7"/>
        <v>156</v>
      </c>
      <c r="F459" s="8">
        <v>15594505231</v>
      </c>
      <c r="G459" s="64"/>
    </row>
    <row r="460" s="1" customFormat="1" ht="22" customHeight="1" spans="1:7">
      <c r="A460" s="8">
        <v>457</v>
      </c>
      <c r="B460" s="8" t="s">
        <v>454</v>
      </c>
      <c r="C460" s="13" t="s">
        <v>510</v>
      </c>
      <c r="D460" s="16">
        <v>0.59</v>
      </c>
      <c r="E460" s="26">
        <f t="shared" si="7"/>
        <v>118</v>
      </c>
      <c r="F460" s="8"/>
      <c r="G460" s="64"/>
    </row>
    <row r="461" s="1" customFormat="1" ht="22" customHeight="1" spans="1:7">
      <c r="A461" s="8">
        <v>458</v>
      </c>
      <c r="B461" s="35" t="s">
        <v>454</v>
      </c>
      <c r="C461" s="81" t="s">
        <v>511</v>
      </c>
      <c r="D461" s="16">
        <v>0.39</v>
      </c>
      <c r="E461" s="26">
        <f t="shared" si="7"/>
        <v>78</v>
      </c>
      <c r="F461" s="35">
        <v>15291540924</v>
      </c>
      <c r="G461" s="64"/>
    </row>
    <row r="462" s="1" customFormat="1" ht="22" customHeight="1" spans="1:7">
      <c r="A462" s="8">
        <v>459</v>
      </c>
      <c r="B462" s="17" t="s">
        <v>512</v>
      </c>
      <c r="C462" s="17" t="s">
        <v>513</v>
      </c>
      <c r="D462" s="27">
        <v>88</v>
      </c>
      <c r="E462" s="26">
        <f t="shared" si="7"/>
        <v>17600</v>
      </c>
      <c r="F462" s="8">
        <v>18992560666</v>
      </c>
      <c r="G462" s="64"/>
    </row>
    <row r="463" s="1" customFormat="1" ht="22" customHeight="1" spans="1:7">
      <c r="A463" s="8">
        <v>460</v>
      </c>
      <c r="B463" s="17" t="s">
        <v>512</v>
      </c>
      <c r="C463" s="26" t="s">
        <v>514</v>
      </c>
      <c r="D463" s="27">
        <v>1.6</v>
      </c>
      <c r="E463" s="26">
        <f t="shared" si="7"/>
        <v>320</v>
      </c>
      <c r="F463" s="26">
        <v>15209159572</v>
      </c>
      <c r="G463" s="64"/>
    </row>
    <row r="464" s="1" customFormat="1" ht="22" customHeight="1" spans="1:7">
      <c r="A464" s="8">
        <v>461</v>
      </c>
      <c r="B464" s="17" t="s">
        <v>512</v>
      </c>
      <c r="C464" s="26" t="s">
        <v>515</v>
      </c>
      <c r="D464" s="27">
        <v>3.2</v>
      </c>
      <c r="E464" s="26">
        <f t="shared" si="7"/>
        <v>640</v>
      </c>
      <c r="F464" s="26">
        <v>19991532298</v>
      </c>
      <c r="G464" s="64"/>
    </row>
    <row r="465" s="1" customFormat="1" ht="22" customHeight="1" spans="1:7">
      <c r="A465" s="8">
        <v>462</v>
      </c>
      <c r="B465" s="17" t="s">
        <v>512</v>
      </c>
      <c r="C465" s="26" t="s">
        <v>516</v>
      </c>
      <c r="D465" s="27">
        <v>1.6</v>
      </c>
      <c r="E465" s="26">
        <f t="shared" si="7"/>
        <v>320</v>
      </c>
      <c r="F465" s="26" t="s">
        <v>517</v>
      </c>
      <c r="G465" s="64"/>
    </row>
    <row r="466" s="1" customFormat="1" ht="22" customHeight="1" spans="1:7">
      <c r="A466" s="8">
        <v>463</v>
      </c>
      <c r="B466" s="17" t="s">
        <v>512</v>
      </c>
      <c r="C466" s="26" t="s">
        <v>518</v>
      </c>
      <c r="D466" s="27">
        <v>1.6</v>
      </c>
      <c r="E466" s="26">
        <f t="shared" si="7"/>
        <v>320</v>
      </c>
      <c r="F466" s="26">
        <v>15929090547</v>
      </c>
      <c r="G466" s="64"/>
    </row>
    <row r="467" s="1" customFormat="1" ht="22" customHeight="1" spans="1:7">
      <c r="A467" s="8">
        <v>464</v>
      </c>
      <c r="B467" s="17" t="s">
        <v>512</v>
      </c>
      <c r="C467" s="26" t="s">
        <v>519</v>
      </c>
      <c r="D467" s="27">
        <v>0.8</v>
      </c>
      <c r="E467" s="26">
        <f t="shared" si="7"/>
        <v>160</v>
      </c>
      <c r="F467" s="26">
        <v>18690559235</v>
      </c>
      <c r="G467" s="64"/>
    </row>
    <row r="468" s="1" customFormat="1" ht="22" customHeight="1" spans="1:7">
      <c r="A468" s="8">
        <v>465</v>
      </c>
      <c r="B468" s="17" t="s">
        <v>512</v>
      </c>
      <c r="C468" s="26" t="s">
        <v>520</v>
      </c>
      <c r="D468" s="27">
        <v>0.8</v>
      </c>
      <c r="E468" s="26">
        <f t="shared" si="7"/>
        <v>160</v>
      </c>
      <c r="F468" s="26">
        <v>13379411198</v>
      </c>
      <c r="G468" s="64"/>
    </row>
    <row r="469" s="1" customFormat="1" ht="22" customHeight="1" spans="1:7">
      <c r="A469" s="8">
        <v>466</v>
      </c>
      <c r="B469" s="17" t="s">
        <v>512</v>
      </c>
      <c r="C469" s="26" t="s">
        <v>521</v>
      </c>
      <c r="D469" s="27">
        <v>1.6</v>
      </c>
      <c r="E469" s="26">
        <f t="shared" si="7"/>
        <v>320</v>
      </c>
      <c r="F469" s="28" t="s">
        <v>522</v>
      </c>
      <c r="G469" s="64"/>
    </row>
    <row r="470" s="1" customFormat="1" ht="22" customHeight="1" spans="1:7">
      <c r="A470" s="8">
        <v>467</v>
      </c>
      <c r="B470" s="17" t="s">
        <v>512</v>
      </c>
      <c r="C470" s="8" t="s">
        <v>523</v>
      </c>
      <c r="D470" s="27">
        <v>1.6</v>
      </c>
      <c r="E470" s="26">
        <f t="shared" si="7"/>
        <v>320</v>
      </c>
      <c r="F470" s="27">
        <v>18729954382</v>
      </c>
      <c r="G470" s="64"/>
    </row>
    <row r="471" s="1" customFormat="1" ht="22" customHeight="1" spans="1:7">
      <c r="A471" s="8">
        <v>468</v>
      </c>
      <c r="B471" s="17" t="s">
        <v>512</v>
      </c>
      <c r="C471" s="8" t="s">
        <v>524</v>
      </c>
      <c r="D471" s="27">
        <v>1.6</v>
      </c>
      <c r="E471" s="26">
        <f t="shared" si="7"/>
        <v>320</v>
      </c>
      <c r="F471" s="27">
        <v>15591559007</v>
      </c>
      <c r="G471" s="64"/>
    </row>
    <row r="472" s="1" customFormat="1" ht="22" customHeight="1" spans="1:7">
      <c r="A472" s="8">
        <v>469</v>
      </c>
      <c r="B472" s="17" t="s">
        <v>512</v>
      </c>
      <c r="C472" s="8" t="s">
        <v>525</v>
      </c>
      <c r="D472" s="27">
        <v>2.4</v>
      </c>
      <c r="E472" s="26">
        <f t="shared" si="7"/>
        <v>480</v>
      </c>
      <c r="F472" s="27">
        <v>15191561438</v>
      </c>
      <c r="G472" s="64"/>
    </row>
    <row r="473" s="1" customFormat="1" ht="22" customHeight="1" spans="1:7">
      <c r="A473" s="8">
        <v>470</v>
      </c>
      <c r="B473" s="17" t="s">
        <v>512</v>
      </c>
      <c r="C473" s="8" t="s">
        <v>526</v>
      </c>
      <c r="D473" s="27">
        <v>1.6</v>
      </c>
      <c r="E473" s="26">
        <f t="shared" si="7"/>
        <v>320</v>
      </c>
      <c r="F473" s="28" t="s">
        <v>527</v>
      </c>
      <c r="G473" s="64"/>
    </row>
    <row r="474" s="1" customFormat="1" ht="22" customHeight="1" spans="1:7">
      <c r="A474" s="8">
        <v>471</v>
      </c>
      <c r="B474" s="17" t="s">
        <v>512</v>
      </c>
      <c r="C474" s="8" t="s">
        <v>528</v>
      </c>
      <c r="D474" s="27">
        <v>0.8</v>
      </c>
      <c r="E474" s="26">
        <f t="shared" si="7"/>
        <v>160</v>
      </c>
      <c r="F474" s="27">
        <v>18840353730</v>
      </c>
      <c r="G474" s="64"/>
    </row>
    <row r="475" s="1" customFormat="1" ht="22" customHeight="1" spans="1:7">
      <c r="A475" s="8">
        <v>472</v>
      </c>
      <c r="B475" s="17" t="s">
        <v>512</v>
      </c>
      <c r="C475" s="8" t="s">
        <v>529</v>
      </c>
      <c r="D475" s="27">
        <v>1.6</v>
      </c>
      <c r="E475" s="26">
        <f t="shared" si="7"/>
        <v>320</v>
      </c>
      <c r="F475" s="27">
        <v>13891537031</v>
      </c>
      <c r="G475" s="64"/>
    </row>
    <row r="476" s="1" customFormat="1" ht="22" customHeight="1" spans="1:7">
      <c r="A476" s="8">
        <v>473</v>
      </c>
      <c r="B476" s="17" t="s">
        <v>512</v>
      </c>
      <c r="C476" s="8" t="s">
        <v>530</v>
      </c>
      <c r="D476" s="27">
        <v>1.6</v>
      </c>
      <c r="E476" s="26">
        <f t="shared" si="7"/>
        <v>320</v>
      </c>
      <c r="F476" s="27" t="s">
        <v>531</v>
      </c>
      <c r="G476" s="64"/>
    </row>
    <row r="477" s="1" customFormat="1" ht="22" customHeight="1" spans="1:7">
      <c r="A477" s="8">
        <v>474</v>
      </c>
      <c r="B477" s="17" t="s">
        <v>512</v>
      </c>
      <c r="C477" s="8" t="s">
        <v>532</v>
      </c>
      <c r="D477" s="27">
        <v>0.8</v>
      </c>
      <c r="E477" s="26">
        <f t="shared" si="7"/>
        <v>160</v>
      </c>
      <c r="F477" s="16">
        <v>13891598059</v>
      </c>
      <c r="G477" s="64"/>
    </row>
    <row r="478" s="1" customFormat="1" ht="22" customHeight="1" spans="1:7">
      <c r="A478" s="8">
        <v>475</v>
      </c>
      <c r="B478" s="17" t="s">
        <v>512</v>
      </c>
      <c r="C478" s="8" t="s">
        <v>533</v>
      </c>
      <c r="D478" s="27">
        <v>0.4</v>
      </c>
      <c r="E478" s="26">
        <f t="shared" si="7"/>
        <v>80</v>
      </c>
      <c r="F478" s="28" t="s">
        <v>534</v>
      </c>
      <c r="G478" s="64"/>
    </row>
    <row r="479" s="1" customFormat="1" ht="22" customHeight="1" spans="1:7">
      <c r="A479" s="8">
        <v>476</v>
      </c>
      <c r="B479" s="17" t="s">
        <v>512</v>
      </c>
      <c r="C479" s="8" t="s">
        <v>535</v>
      </c>
      <c r="D479" s="27">
        <v>0.4</v>
      </c>
      <c r="E479" s="26">
        <f t="shared" si="7"/>
        <v>80</v>
      </c>
      <c r="F479" s="8">
        <v>18729450237</v>
      </c>
      <c r="G479" s="64"/>
    </row>
    <row r="480" s="1" customFormat="1" ht="22" customHeight="1" spans="1:7">
      <c r="A480" s="8">
        <v>477</v>
      </c>
      <c r="B480" s="17" t="s">
        <v>512</v>
      </c>
      <c r="C480" s="8" t="s">
        <v>536</v>
      </c>
      <c r="D480" s="27">
        <v>0.4</v>
      </c>
      <c r="E480" s="26">
        <f t="shared" si="7"/>
        <v>80</v>
      </c>
      <c r="F480" s="27" t="s">
        <v>537</v>
      </c>
      <c r="G480" s="64"/>
    </row>
    <row r="481" s="1" customFormat="1" ht="22" customHeight="1" spans="1:7">
      <c r="A481" s="8">
        <v>478</v>
      </c>
      <c r="B481" s="17" t="s">
        <v>512</v>
      </c>
      <c r="C481" s="8" t="s">
        <v>538</v>
      </c>
      <c r="D481" s="27">
        <v>0.8</v>
      </c>
      <c r="E481" s="26">
        <f t="shared" si="7"/>
        <v>160</v>
      </c>
      <c r="F481" s="27">
        <v>15509299260</v>
      </c>
      <c r="G481" s="64"/>
    </row>
    <row r="482" s="1" customFormat="1" ht="22" customHeight="1" spans="1:7">
      <c r="A482" s="8">
        <v>479</v>
      </c>
      <c r="B482" s="17" t="s">
        <v>512</v>
      </c>
      <c r="C482" s="8" t="s">
        <v>539</v>
      </c>
      <c r="D482" s="27">
        <v>0.24</v>
      </c>
      <c r="E482" s="26">
        <f t="shared" si="7"/>
        <v>48</v>
      </c>
      <c r="F482" s="27">
        <v>15691587012</v>
      </c>
      <c r="G482" s="64"/>
    </row>
    <row r="483" s="1" customFormat="1" ht="22" customHeight="1" spans="1:7">
      <c r="A483" s="8">
        <v>480</v>
      </c>
      <c r="B483" s="17" t="s">
        <v>512</v>
      </c>
      <c r="C483" s="26" t="s">
        <v>540</v>
      </c>
      <c r="D483" s="27">
        <v>2.4</v>
      </c>
      <c r="E483" s="26">
        <f t="shared" si="7"/>
        <v>480</v>
      </c>
      <c r="F483" s="27">
        <v>18992560666</v>
      </c>
      <c r="G483" s="64"/>
    </row>
    <row r="484" s="1" customFormat="1" ht="22" customHeight="1" spans="1:7">
      <c r="A484" s="8">
        <v>481</v>
      </c>
      <c r="B484" s="8" t="s">
        <v>541</v>
      </c>
      <c r="C484" s="16" t="s">
        <v>542</v>
      </c>
      <c r="D484" s="82">
        <v>2</v>
      </c>
      <c r="E484" s="26">
        <f t="shared" si="7"/>
        <v>400</v>
      </c>
      <c r="F484" s="8"/>
      <c r="G484" s="83"/>
    </row>
    <row r="485" s="1" customFormat="1" ht="22" customHeight="1" spans="1:7">
      <c r="A485" s="8">
        <v>482</v>
      </c>
      <c r="B485" s="8" t="s">
        <v>541</v>
      </c>
      <c r="C485" s="26" t="s">
        <v>543</v>
      </c>
      <c r="D485" s="16">
        <v>2</v>
      </c>
      <c r="E485" s="26">
        <f t="shared" si="7"/>
        <v>400</v>
      </c>
      <c r="F485" s="8"/>
      <c r="G485" s="83"/>
    </row>
    <row r="486" s="1" customFormat="1" ht="22" customHeight="1" spans="1:7">
      <c r="A486" s="8">
        <v>483</v>
      </c>
      <c r="B486" s="8" t="s">
        <v>541</v>
      </c>
      <c r="C486" s="8" t="s">
        <v>544</v>
      </c>
      <c r="D486" s="16">
        <v>1.6</v>
      </c>
      <c r="E486" s="26">
        <f t="shared" si="7"/>
        <v>320</v>
      </c>
      <c r="F486" s="8"/>
      <c r="G486" s="83"/>
    </row>
    <row r="487" s="1" customFormat="1" ht="22" customHeight="1" spans="1:7">
      <c r="A487" s="8">
        <v>484</v>
      </c>
      <c r="B487" s="8" t="s">
        <v>541</v>
      </c>
      <c r="C487" s="8" t="s">
        <v>545</v>
      </c>
      <c r="D487" s="16">
        <v>3.6</v>
      </c>
      <c r="E487" s="26">
        <f t="shared" si="7"/>
        <v>720</v>
      </c>
      <c r="F487" s="8"/>
      <c r="G487" s="83"/>
    </row>
    <row r="488" s="1" customFormat="1" ht="22" customHeight="1" spans="1:7">
      <c r="A488" s="8">
        <v>485</v>
      </c>
      <c r="B488" s="8" t="s">
        <v>541</v>
      </c>
      <c r="C488" s="8" t="s">
        <v>546</v>
      </c>
      <c r="D488" s="16">
        <v>0.7</v>
      </c>
      <c r="E488" s="26">
        <f t="shared" si="7"/>
        <v>140</v>
      </c>
      <c r="F488" s="8"/>
      <c r="G488" s="83"/>
    </row>
    <row r="489" s="1" customFormat="1" ht="22" customHeight="1" spans="1:7">
      <c r="A489" s="8">
        <v>486</v>
      </c>
      <c r="B489" s="8" t="s">
        <v>541</v>
      </c>
      <c r="C489" s="8" t="s">
        <v>547</v>
      </c>
      <c r="D489" s="16">
        <v>0.6</v>
      </c>
      <c r="E489" s="26">
        <f t="shared" si="7"/>
        <v>120</v>
      </c>
      <c r="F489" s="8"/>
      <c r="G489" s="83"/>
    </row>
    <row r="490" s="1" customFormat="1" ht="22" customHeight="1" spans="1:7">
      <c r="A490" s="8">
        <v>487</v>
      </c>
      <c r="B490" s="8" t="s">
        <v>541</v>
      </c>
      <c r="C490" s="8" t="s">
        <v>548</v>
      </c>
      <c r="D490" s="16">
        <v>0.8</v>
      </c>
      <c r="E490" s="26">
        <f t="shared" si="7"/>
        <v>160</v>
      </c>
      <c r="F490" s="8"/>
      <c r="G490" s="83"/>
    </row>
    <row r="491" s="1" customFormat="1" ht="22" customHeight="1" spans="1:7">
      <c r="A491" s="8">
        <v>488</v>
      </c>
      <c r="B491" s="8" t="s">
        <v>541</v>
      </c>
      <c r="C491" s="8" t="s">
        <v>549</v>
      </c>
      <c r="D491" s="16">
        <v>4</v>
      </c>
      <c r="E491" s="26">
        <f t="shared" si="7"/>
        <v>800</v>
      </c>
      <c r="F491" s="8"/>
      <c r="G491" s="83"/>
    </row>
    <row r="492" s="1" customFormat="1" ht="22" customHeight="1" spans="1:7">
      <c r="A492" s="8">
        <v>489</v>
      </c>
      <c r="B492" s="8" t="s">
        <v>541</v>
      </c>
      <c r="C492" s="8" t="s">
        <v>550</v>
      </c>
      <c r="D492" s="16">
        <v>1.6</v>
      </c>
      <c r="E492" s="26">
        <f t="shared" si="7"/>
        <v>320</v>
      </c>
      <c r="F492" s="8"/>
      <c r="G492" s="83"/>
    </row>
    <row r="493" s="1" customFormat="1" ht="22" customHeight="1" spans="1:7">
      <c r="A493" s="8">
        <v>490</v>
      </c>
      <c r="B493" s="8" t="s">
        <v>541</v>
      </c>
      <c r="C493" s="8" t="s">
        <v>551</v>
      </c>
      <c r="D493" s="82">
        <v>1.6</v>
      </c>
      <c r="E493" s="26">
        <f t="shared" si="7"/>
        <v>320</v>
      </c>
      <c r="F493" s="8"/>
      <c r="G493" s="83"/>
    </row>
    <row r="494" s="1" customFormat="1" ht="22" customHeight="1" spans="1:7">
      <c r="A494" s="8">
        <v>491</v>
      </c>
      <c r="B494" s="8" t="s">
        <v>541</v>
      </c>
      <c r="C494" s="8" t="s">
        <v>552</v>
      </c>
      <c r="D494" s="16">
        <v>1</v>
      </c>
      <c r="E494" s="26">
        <f t="shared" si="7"/>
        <v>200</v>
      </c>
      <c r="F494" s="8"/>
      <c r="G494" s="83"/>
    </row>
    <row r="495" s="1" customFormat="1" ht="22" customHeight="1" spans="1:7">
      <c r="A495" s="8">
        <v>492</v>
      </c>
      <c r="B495" s="8" t="s">
        <v>541</v>
      </c>
      <c r="C495" s="8" t="s">
        <v>553</v>
      </c>
      <c r="D495" s="82">
        <v>0.5</v>
      </c>
      <c r="E495" s="26">
        <f t="shared" si="7"/>
        <v>100</v>
      </c>
      <c r="F495" s="8"/>
      <c r="G495" s="83"/>
    </row>
    <row r="496" s="1" customFormat="1" ht="22" customHeight="1" spans="1:7">
      <c r="A496" s="8">
        <v>493</v>
      </c>
      <c r="B496" s="8" t="s">
        <v>541</v>
      </c>
      <c r="C496" s="8" t="s">
        <v>554</v>
      </c>
      <c r="D496" s="16">
        <v>1.6</v>
      </c>
      <c r="E496" s="26">
        <f t="shared" si="7"/>
        <v>320</v>
      </c>
      <c r="F496" s="8"/>
      <c r="G496" s="83"/>
    </row>
    <row r="497" s="1" customFormat="1" ht="22" customHeight="1" spans="1:7">
      <c r="A497" s="8">
        <v>494</v>
      </c>
      <c r="B497" s="8" t="s">
        <v>541</v>
      </c>
      <c r="C497" s="12" t="s">
        <v>555</v>
      </c>
      <c r="D497" s="16">
        <v>2.4</v>
      </c>
      <c r="E497" s="26">
        <f t="shared" si="7"/>
        <v>480</v>
      </c>
      <c r="F497" s="8"/>
      <c r="G497" s="83"/>
    </row>
    <row r="498" s="1" customFormat="1" ht="22" customHeight="1" spans="1:7">
      <c r="A498" s="8">
        <v>495</v>
      </c>
      <c r="B498" s="8" t="s">
        <v>541</v>
      </c>
      <c r="C498" s="8" t="s">
        <v>556</v>
      </c>
      <c r="D498" s="16">
        <v>3</v>
      </c>
      <c r="E498" s="26">
        <f t="shared" si="7"/>
        <v>600</v>
      </c>
      <c r="F498" s="8"/>
      <c r="G498" s="83"/>
    </row>
    <row r="499" s="1" customFormat="1" ht="22" customHeight="1" spans="1:7">
      <c r="A499" s="8">
        <v>496</v>
      </c>
      <c r="B499" s="8" t="s">
        <v>541</v>
      </c>
      <c r="C499" s="8" t="s">
        <v>557</v>
      </c>
      <c r="D499" s="16">
        <v>0.5</v>
      </c>
      <c r="E499" s="26">
        <f t="shared" si="7"/>
        <v>100</v>
      </c>
      <c r="F499" s="8"/>
      <c r="G499" s="83"/>
    </row>
    <row r="500" s="1" customFormat="1" ht="22" customHeight="1" spans="1:7">
      <c r="A500" s="8">
        <v>497</v>
      </c>
      <c r="B500" s="8" t="s">
        <v>541</v>
      </c>
      <c r="C500" s="8" t="s">
        <v>558</v>
      </c>
      <c r="D500" s="16">
        <v>2.7</v>
      </c>
      <c r="E500" s="26">
        <f t="shared" si="7"/>
        <v>540</v>
      </c>
      <c r="F500" s="8"/>
      <c r="G500" s="83"/>
    </row>
    <row r="501" s="1" customFormat="1" ht="22" customHeight="1" spans="1:7">
      <c r="A501" s="8">
        <v>498</v>
      </c>
      <c r="B501" s="8" t="s">
        <v>541</v>
      </c>
      <c r="C501" s="8" t="s">
        <v>559</v>
      </c>
      <c r="D501" s="16">
        <v>1.6</v>
      </c>
      <c r="E501" s="26">
        <f t="shared" si="7"/>
        <v>320</v>
      </c>
      <c r="F501" s="8"/>
      <c r="G501" s="83"/>
    </row>
    <row r="502" s="1" customFormat="1" ht="22" customHeight="1" spans="1:7">
      <c r="A502" s="8">
        <v>499</v>
      </c>
      <c r="B502" s="8" t="s">
        <v>541</v>
      </c>
      <c r="C502" s="8" t="s">
        <v>560</v>
      </c>
      <c r="D502" s="16">
        <v>0.8</v>
      </c>
      <c r="E502" s="26">
        <f t="shared" si="7"/>
        <v>160</v>
      </c>
      <c r="F502" s="8"/>
      <c r="G502" s="83"/>
    </row>
    <row r="503" s="1" customFormat="1" ht="22" customHeight="1" spans="1:7">
      <c r="A503" s="8">
        <v>500</v>
      </c>
      <c r="B503" s="8" t="s">
        <v>541</v>
      </c>
      <c r="C503" s="8" t="s">
        <v>561</v>
      </c>
      <c r="D503" s="16">
        <v>0.4</v>
      </c>
      <c r="E503" s="26">
        <f t="shared" si="7"/>
        <v>80</v>
      </c>
      <c r="F503" s="8"/>
      <c r="G503" s="83"/>
    </row>
    <row r="504" s="1" customFormat="1" ht="22" customHeight="1" spans="1:7">
      <c r="A504" s="8">
        <v>501</v>
      </c>
      <c r="B504" s="8" t="s">
        <v>541</v>
      </c>
      <c r="C504" s="8" t="s">
        <v>562</v>
      </c>
      <c r="D504" s="16">
        <v>0.4</v>
      </c>
      <c r="E504" s="26">
        <f t="shared" si="7"/>
        <v>80</v>
      </c>
      <c r="F504" s="8"/>
      <c r="G504" s="83"/>
    </row>
    <row r="505" s="1" customFormat="1" ht="22" customHeight="1" spans="1:7">
      <c r="A505" s="8">
        <v>502</v>
      </c>
      <c r="B505" s="8" t="s">
        <v>541</v>
      </c>
      <c r="C505" s="8" t="s">
        <v>563</v>
      </c>
      <c r="D505" s="16">
        <v>0.8</v>
      </c>
      <c r="E505" s="26">
        <f t="shared" si="7"/>
        <v>160</v>
      </c>
      <c r="F505" s="8"/>
      <c r="G505" s="83"/>
    </row>
    <row r="506" s="1" customFormat="1" ht="22" customHeight="1" spans="1:7">
      <c r="A506" s="8">
        <v>503</v>
      </c>
      <c r="B506" s="8" t="s">
        <v>541</v>
      </c>
      <c r="C506" s="8" t="s">
        <v>564</v>
      </c>
      <c r="D506" s="16">
        <v>1.6</v>
      </c>
      <c r="E506" s="26">
        <f t="shared" si="7"/>
        <v>320</v>
      </c>
      <c r="F506" s="8"/>
      <c r="G506" s="83"/>
    </row>
    <row r="507" s="1" customFormat="1" ht="22" customHeight="1" spans="1:7">
      <c r="A507" s="8">
        <v>504</v>
      </c>
      <c r="B507" s="8" t="s">
        <v>541</v>
      </c>
      <c r="C507" s="8" t="s">
        <v>565</v>
      </c>
      <c r="D507" s="16">
        <v>4</v>
      </c>
      <c r="E507" s="26">
        <f t="shared" si="7"/>
        <v>800</v>
      </c>
      <c r="F507" s="8"/>
      <c r="G507" s="83"/>
    </row>
    <row r="508" s="1" customFormat="1" ht="22" customHeight="1" spans="1:7">
      <c r="A508" s="8">
        <v>505</v>
      </c>
      <c r="B508" s="8" t="s">
        <v>541</v>
      </c>
      <c r="C508" s="8" t="s">
        <v>566</v>
      </c>
      <c r="D508" s="16">
        <v>4</v>
      </c>
      <c r="E508" s="26">
        <f t="shared" si="7"/>
        <v>800</v>
      </c>
      <c r="F508" s="8"/>
      <c r="G508" s="83"/>
    </row>
    <row r="509" s="1" customFormat="1" ht="22" customHeight="1" spans="1:7">
      <c r="A509" s="8">
        <v>506</v>
      </c>
      <c r="B509" s="8" t="s">
        <v>541</v>
      </c>
      <c r="C509" s="8" t="s">
        <v>567</v>
      </c>
      <c r="D509" s="16">
        <v>3.2</v>
      </c>
      <c r="E509" s="26">
        <f t="shared" si="7"/>
        <v>640</v>
      </c>
      <c r="F509" s="8"/>
      <c r="G509" s="83"/>
    </row>
    <row r="510" s="1" customFormat="1" ht="22" customHeight="1" spans="1:7">
      <c r="A510" s="8">
        <v>507</v>
      </c>
      <c r="B510" s="8" t="s">
        <v>541</v>
      </c>
      <c r="C510" s="8" t="s">
        <v>568</v>
      </c>
      <c r="D510" s="82">
        <v>4.7</v>
      </c>
      <c r="E510" s="26">
        <f t="shared" si="7"/>
        <v>940</v>
      </c>
      <c r="F510" s="8"/>
      <c r="G510" s="83"/>
    </row>
    <row r="511" s="1" customFormat="1" ht="22" customHeight="1" spans="1:7">
      <c r="A511" s="8">
        <v>508</v>
      </c>
      <c r="B511" s="8" t="s">
        <v>541</v>
      </c>
      <c r="C511" s="8" t="s">
        <v>569</v>
      </c>
      <c r="D511" s="16">
        <v>1</v>
      </c>
      <c r="E511" s="26">
        <f t="shared" si="7"/>
        <v>200</v>
      </c>
      <c r="F511" s="8"/>
      <c r="G511" s="83" t="s">
        <v>570</v>
      </c>
    </row>
    <row r="512" s="1" customFormat="1" ht="22" customHeight="1" spans="1:7">
      <c r="A512" s="8">
        <v>509</v>
      </c>
      <c r="B512" s="8" t="s">
        <v>541</v>
      </c>
      <c r="C512" s="8" t="s">
        <v>571</v>
      </c>
      <c r="D512" s="16">
        <v>1</v>
      </c>
      <c r="E512" s="26">
        <f t="shared" si="7"/>
        <v>200</v>
      </c>
      <c r="F512" s="8"/>
      <c r="G512" s="83"/>
    </row>
    <row r="513" s="1" customFormat="1" ht="22" customHeight="1" spans="1:7">
      <c r="A513" s="8">
        <v>510</v>
      </c>
      <c r="B513" s="8" t="s">
        <v>541</v>
      </c>
      <c r="C513" s="8" t="s">
        <v>572</v>
      </c>
      <c r="D513" s="16">
        <v>2</v>
      </c>
      <c r="E513" s="26">
        <f t="shared" si="7"/>
        <v>400</v>
      </c>
      <c r="F513" s="8"/>
      <c r="G513" s="83"/>
    </row>
    <row r="514" s="1" customFormat="1" ht="22" customHeight="1" spans="1:7">
      <c r="A514" s="8">
        <v>511</v>
      </c>
      <c r="B514" s="8" t="s">
        <v>541</v>
      </c>
      <c r="C514" s="8" t="s">
        <v>573</v>
      </c>
      <c r="D514" s="16">
        <v>0.8</v>
      </c>
      <c r="E514" s="26">
        <f t="shared" si="7"/>
        <v>160</v>
      </c>
      <c r="F514" s="8"/>
      <c r="G514" s="83" t="s">
        <v>574</v>
      </c>
    </row>
    <row r="515" s="1" customFormat="1" ht="22" customHeight="1" spans="1:7">
      <c r="A515" s="8">
        <v>512</v>
      </c>
      <c r="B515" s="8" t="s">
        <v>541</v>
      </c>
      <c r="C515" s="8" t="s">
        <v>575</v>
      </c>
      <c r="D515" s="16">
        <v>0.8</v>
      </c>
      <c r="E515" s="26">
        <f t="shared" si="7"/>
        <v>160</v>
      </c>
      <c r="F515" s="8"/>
      <c r="G515" s="83"/>
    </row>
    <row r="516" s="1" customFormat="1" ht="22" customHeight="1" spans="1:7">
      <c r="A516" s="8">
        <v>513</v>
      </c>
      <c r="B516" s="8" t="s">
        <v>541</v>
      </c>
      <c r="C516" s="8" t="s">
        <v>576</v>
      </c>
      <c r="D516" s="16">
        <v>0.8</v>
      </c>
      <c r="E516" s="26">
        <f t="shared" ref="E516:E579" si="8">D516*200</f>
        <v>160</v>
      </c>
      <c r="F516" s="8"/>
      <c r="G516" s="83"/>
    </row>
    <row r="517" s="1" customFormat="1" ht="22" customHeight="1" spans="1:7">
      <c r="A517" s="8">
        <v>514</v>
      </c>
      <c r="B517" s="8" t="s">
        <v>541</v>
      </c>
      <c r="C517" s="8" t="s">
        <v>577</v>
      </c>
      <c r="D517" s="16">
        <v>4</v>
      </c>
      <c r="E517" s="26">
        <f t="shared" si="8"/>
        <v>800</v>
      </c>
      <c r="F517" s="8"/>
      <c r="G517" s="83"/>
    </row>
    <row r="518" s="1" customFormat="1" ht="22" customHeight="1" spans="1:7">
      <c r="A518" s="8">
        <v>515</v>
      </c>
      <c r="B518" s="8" t="s">
        <v>541</v>
      </c>
      <c r="C518" s="8" t="s">
        <v>578</v>
      </c>
      <c r="D518" s="16">
        <v>1.6</v>
      </c>
      <c r="E518" s="26">
        <f t="shared" si="8"/>
        <v>320</v>
      </c>
      <c r="F518" s="8"/>
      <c r="G518" s="83"/>
    </row>
    <row r="519" s="1" customFormat="1" ht="22" customHeight="1" spans="1:7">
      <c r="A519" s="8">
        <v>516</v>
      </c>
      <c r="B519" s="8" t="s">
        <v>541</v>
      </c>
      <c r="C519" s="8" t="s">
        <v>579</v>
      </c>
      <c r="D519" s="16">
        <v>1.2</v>
      </c>
      <c r="E519" s="26">
        <f t="shared" si="8"/>
        <v>240</v>
      </c>
      <c r="F519" s="8"/>
      <c r="G519" s="83"/>
    </row>
    <row r="520" s="1" customFormat="1" ht="22" customHeight="1" spans="1:7">
      <c r="A520" s="8">
        <v>517</v>
      </c>
      <c r="B520" s="8" t="s">
        <v>541</v>
      </c>
      <c r="C520" s="8" t="s">
        <v>580</v>
      </c>
      <c r="D520" s="16">
        <v>1.6</v>
      </c>
      <c r="E520" s="26">
        <f t="shared" si="8"/>
        <v>320</v>
      </c>
      <c r="F520" s="8"/>
      <c r="G520" s="83"/>
    </row>
    <row r="521" s="1" customFormat="1" ht="22" customHeight="1" spans="1:7">
      <c r="A521" s="8">
        <v>518</v>
      </c>
      <c r="B521" s="8" t="s">
        <v>541</v>
      </c>
      <c r="C521" s="8" t="s">
        <v>581</v>
      </c>
      <c r="D521" s="16">
        <v>0.8</v>
      </c>
      <c r="E521" s="26">
        <f t="shared" si="8"/>
        <v>160</v>
      </c>
      <c r="F521" s="8"/>
      <c r="G521" s="83"/>
    </row>
    <row r="522" s="1" customFormat="1" ht="22" customHeight="1" spans="1:7">
      <c r="A522" s="8">
        <v>519</v>
      </c>
      <c r="B522" s="8" t="s">
        <v>541</v>
      </c>
      <c r="C522" s="8" t="s">
        <v>582</v>
      </c>
      <c r="D522" s="53">
        <v>2.4</v>
      </c>
      <c r="E522" s="26">
        <f t="shared" si="8"/>
        <v>480</v>
      </c>
      <c r="F522" s="8"/>
      <c r="G522" s="83"/>
    </row>
    <row r="523" s="1" customFormat="1" ht="22" customHeight="1" spans="1:7">
      <c r="A523" s="8">
        <v>520</v>
      </c>
      <c r="B523" s="8" t="s">
        <v>541</v>
      </c>
      <c r="C523" s="8" t="s">
        <v>583</v>
      </c>
      <c r="D523" s="53">
        <v>1.6</v>
      </c>
      <c r="E523" s="26">
        <f t="shared" si="8"/>
        <v>320</v>
      </c>
      <c r="F523" s="8"/>
      <c r="G523" s="83"/>
    </row>
    <row r="524" s="2" customFormat="1" ht="22" customHeight="1" spans="1:7">
      <c r="A524" s="8">
        <v>521</v>
      </c>
      <c r="B524" s="17" t="s">
        <v>584</v>
      </c>
      <c r="C524" s="17" t="s">
        <v>585</v>
      </c>
      <c r="D524" s="32">
        <v>224</v>
      </c>
      <c r="E524" s="26">
        <f t="shared" si="8"/>
        <v>44800</v>
      </c>
      <c r="F524" s="17"/>
      <c r="G524" s="83"/>
    </row>
    <row r="525" s="1" customFormat="1" ht="22" customHeight="1" spans="1:7">
      <c r="A525" s="8">
        <v>522</v>
      </c>
      <c r="B525" s="8" t="s">
        <v>586</v>
      </c>
      <c r="C525" s="13" t="s">
        <v>380</v>
      </c>
      <c r="D525" s="27">
        <v>0.94</v>
      </c>
      <c r="E525" s="26">
        <f t="shared" si="8"/>
        <v>188</v>
      </c>
      <c r="F525" s="12">
        <v>15929524181</v>
      </c>
      <c r="G525" s="54"/>
    </row>
    <row r="526" s="1" customFormat="1" ht="22" customHeight="1" spans="1:7">
      <c r="A526" s="8">
        <v>523</v>
      </c>
      <c r="B526" s="8" t="s">
        <v>586</v>
      </c>
      <c r="C526" s="13" t="s">
        <v>587</v>
      </c>
      <c r="D526" s="27">
        <v>4.68</v>
      </c>
      <c r="E526" s="26">
        <f t="shared" si="8"/>
        <v>936</v>
      </c>
      <c r="F526" s="12">
        <v>13629158956</v>
      </c>
      <c r="G526" s="54"/>
    </row>
    <row r="527" s="1" customFormat="1" ht="22" customHeight="1" spans="1:7">
      <c r="A527" s="8">
        <v>524</v>
      </c>
      <c r="B527" s="8" t="s">
        <v>586</v>
      </c>
      <c r="C527" s="13" t="s">
        <v>588</v>
      </c>
      <c r="D527" s="27">
        <v>5.46</v>
      </c>
      <c r="E527" s="26">
        <f t="shared" si="8"/>
        <v>1092</v>
      </c>
      <c r="F527" s="12">
        <v>17391314172</v>
      </c>
      <c r="G527" s="54"/>
    </row>
    <row r="528" s="1" customFormat="1" ht="22" customHeight="1" spans="1:7">
      <c r="A528" s="8">
        <v>525</v>
      </c>
      <c r="B528" s="8" t="s">
        <v>586</v>
      </c>
      <c r="C528" s="13" t="s">
        <v>589</v>
      </c>
      <c r="D528" s="27">
        <v>2.34</v>
      </c>
      <c r="E528" s="26">
        <f t="shared" si="8"/>
        <v>468</v>
      </c>
      <c r="F528" s="12">
        <v>15399376896</v>
      </c>
      <c r="G528" s="54"/>
    </row>
    <row r="529" s="1" customFormat="1" ht="22" customHeight="1" spans="1:7">
      <c r="A529" s="8">
        <v>526</v>
      </c>
      <c r="B529" s="8" t="s">
        <v>586</v>
      </c>
      <c r="C529" s="13" t="s">
        <v>590</v>
      </c>
      <c r="D529" s="27">
        <v>3.12</v>
      </c>
      <c r="E529" s="26">
        <f t="shared" si="8"/>
        <v>624</v>
      </c>
      <c r="F529" s="12">
        <v>15877497747</v>
      </c>
      <c r="G529" s="54"/>
    </row>
    <row r="530" s="1" customFormat="1" ht="22" customHeight="1" spans="1:7">
      <c r="A530" s="8">
        <v>527</v>
      </c>
      <c r="B530" s="8" t="s">
        <v>586</v>
      </c>
      <c r="C530" s="13" t="s">
        <v>591</v>
      </c>
      <c r="D530" s="27">
        <v>1.56</v>
      </c>
      <c r="E530" s="26">
        <f t="shared" si="8"/>
        <v>312</v>
      </c>
      <c r="F530" s="12">
        <v>18291574873</v>
      </c>
      <c r="G530" s="54"/>
    </row>
    <row r="531" s="1" customFormat="1" ht="22" customHeight="1" spans="1:7">
      <c r="A531" s="8">
        <v>528</v>
      </c>
      <c r="B531" s="8" t="s">
        <v>586</v>
      </c>
      <c r="C531" s="13" t="s">
        <v>592</v>
      </c>
      <c r="D531" s="27">
        <v>2.34</v>
      </c>
      <c r="E531" s="26">
        <f t="shared" si="8"/>
        <v>468</v>
      </c>
      <c r="F531" s="12">
        <v>17391392268</v>
      </c>
      <c r="G531" s="54"/>
    </row>
    <row r="532" s="1" customFormat="1" ht="22" customHeight="1" spans="1:7">
      <c r="A532" s="8">
        <v>529</v>
      </c>
      <c r="B532" s="8" t="s">
        <v>586</v>
      </c>
      <c r="C532" s="13" t="s">
        <v>593</v>
      </c>
      <c r="D532" s="27">
        <v>1.56</v>
      </c>
      <c r="E532" s="26">
        <f t="shared" si="8"/>
        <v>312</v>
      </c>
      <c r="F532" s="12">
        <v>13309154021</v>
      </c>
      <c r="G532" s="54"/>
    </row>
    <row r="533" s="1" customFormat="1" ht="22" customHeight="1" spans="1:7">
      <c r="A533" s="8">
        <v>530</v>
      </c>
      <c r="B533" s="8" t="s">
        <v>586</v>
      </c>
      <c r="C533" s="13" t="s">
        <v>594</v>
      </c>
      <c r="D533" s="27">
        <v>2.34</v>
      </c>
      <c r="E533" s="26">
        <f t="shared" si="8"/>
        <v>468</v>
      </c>
      <c r="F533" s="12">
        <v>15114952339</v>
      </c>
      <c r="G533" s="54"/>
    </row>
    <row r="534" s="1" customFormat="1" ht="22" customHeight="1" spans="1:7">
      <c r="A534" s="8">
        <v>531</v>
      </c>
      <c r="B534" s="8" t="s">
        <v>586</v>
      </c>
      <c r="C534" s="13" t="s">
        <v>595</v>
      </c>
      <c r="D534" s="27">
        <v>6.24</v>
      </c>
      <c r="E534" s="26">
        <f t="shared" si="8"/>
        <v>1248</v>
      </c>
      <c r="F534" s="12">
        <v>15319873936</v>
      </c>
      <c r="G534" s="54"/>
    </row>
    <row r="535" s="1" customFormat="1" ht="22" customHeight="1" spans="1:7">
      <c r="A535" s="8">
        <v>532</v>
      </c>
      <c r="B535" s="8" t="s">
        <v>586</v>
      </c>
      <c r="C535" s="13" t="s">
        <v>596</v>
      </c>
      <c r="D535" s="27">
        <v>3.9</v>
      </c>
      <c r="E535" s="26">
        <f t="shared" si="8"/>
        <v>780</v>
      </c>
      <c r="F535" s="12">
        <v>15129352882</v>
      </c>
      <c r="G535" s="54"/>
    </row>
    <row r="536" s="1" customFormat="1" ht="22" customHeight="1" spans="1:7">
      <c r="A536" s="8">
        <v>533</v>
      </c>
      <c r="B536" s="8" t="s">
        <v>586</v>
      </c>
      <c r="C536" s="13" t="s">
        <v>597</v>
      </c>
      <c r="D536" s="27">
        <v>3.9</v>
      </c>
      <c r="E536" s="26">
        <f t="shared" si="8"/>
        <v>780</v>
      </c>
      <c r="F536" s="12">
        <v>15829457021</v>
      </c>
      <c r="G536" s="54"/>
    </row>
    <row r="537" s="1" customFormat="1" ht="22" customHeight="1" spans="1:7">
      <c r="A537" s="8">
        <v>534</v>
      </c>
      <c r="B537" s="8" t="s">
        <v>586</v>
      </c>
      <c r="C537" s="13" t="s">
        <v>598</v>
      </c>
      <c r="D537" s="27">
        <v>3.9</v>
      </c>
      <c r="E537" s="26">
        <f t="shared" si="8"/>
        <v>780</v>
      </c>
      <c r="F537" s="12">
        <v>15909172839</v>
      </c>
      <c r="G537" s="54"/>
    </row>
    <row r="538" s="1" customFormat="1" ht="22" customHeight="1" spans="1:7">
      <c r="A538" s="8">
        <v>535</v>
      </c>
      <c r="B538" s="8" t="s">
        <v>586</v>
      </c>
      <c r="C538" s="13" t="s">
        <v>599</v>
      </c>
      <c r="D538" s="27">
        <v>6.24</v>
      </c>
      <c r="E538" s="26">
        <f t="shared" si="8"/>
        <v>1248</v>
      </c>
      <c r="F538" s="12">
        <v>13429752780</v>
      </c>
      <c r="G538" s="54"/>
    </row>
    <row r="539" s="1" customFormat="1" ht="22" customHeight="1" spans="1:7">
      <c r="A539" s="8">
        <v>536</v>
      </c>
      <c r="B539" s="8" t="s">
        <v>586</v>
      </c>
      <c r="C539" s="13" t="s">
        <v>600</v>
      </c>
      <c r="D539" s="27">
        <v>2.73</v>
      </c>
      <c r="E539" s="26">
        <f t="shared" si="8"/>
        <v>546</v>
      </c>
      <c r="F539" s="12">
        <v>13891557747</v>
      </c>
      <c r="G539" s="54"/>
    </row>
    <row r="540" s="1" customFormat="1" ht="22" customHeight="1" spans="1:7">
      <c r="A540" s="8">
        <v>537</v>
      </c>
      <c r="B540" s="8" t="s">
        <v>586</v>
      </c>
      <c r="C540" s="13" t="s">
        <v>601</v>
      </c>
      <c r="D540" s="27">
        <v>4.68</v>
      </c>
      <c r="E540" s="26">
        <f t="shared" si="8"/>
        <v>936</v>
      </c>
      <c r="F540" s="12">
        <v>18240853871</v>
      </c>
      <c r="G540" s="54"/>
    </row>
    <row r="541" s="1" customFormat="1" ht="22" customHeight="1" spans="1:7">
      <c r="A541" s="8">
        <v>538</v>
      </c>
      <c r="B541" s="8" t="s">
        <v>586</v>
      </c>
      <c r="C541" s="13" t="s">
        <v>602</v>
      </c>
      <c r="D541" s="27">
        <v>5.46</v>
      </c>
      <c r="E541" s="26">
        <f t="shared" si="8"/>
        <v>1092</v>
      </c>
      <c r="F541" s="12">
        <v>14729935536</v>
      </c>
      <c r="G541" s="54"/>
    </row>
    <row r="542" s="1" customFormat="1" ht="22" customHeight="1" spans="1:7">
      <c r="A542" s="8">
        <v>539</v>
      </c>
      <c r="B542" s="8" t="s">
        <v>586</v>
      </c>
      <c r="C542" s="13" t="s">
        <v>603</v>
      </c>
      <c r="D542" s="27">
        <v>7.02</v>
      </c>
      <c r="E542" s="26">
        <f t="shared" si="8"/>
        <v>1404</v>
      </c>
      <c r="F542" s="12">
        <v>13488209627</v>
      </c>
      <c r="G542" s="54"/>
    </row>
    <row r="543" s="1" customFormat="1" ht="22" customHeight="1" spans="1:7">
      <c r="A543" s="8">
        <v>540</v>
      </c>
      <c r="B543" s="8" t="s">
        <v>586</v>
      </c>
      <c r="C543" s="13" t="s">
        <v>604</v>
      </c>
      <c r="D543" s="27">
        <v>1.56</v>
      </c>
      <c r="E543" s="26">
        <f t="shared" si="8"/>
        <v>312</v>
      </c>
      <c r="F543" s="12">
        <v>14791558153</v>
      </c>
      <c r="G543" s="54"/>
    </row>
    <row r="544" s="1" customFormat="1" ht="22" customHeight="1" spans="1:7">
      <c r="A544" s="8">
        <v>541</v>
      </c>
      <c r="B544" s="8" t="s">
        <v>586</v>
      </c>
      <c r="C544" s="13" t="s">
        <v>605</v>
      </c>
      <c r="D544" s="84">
        <v>2.34</v>
      </c>
      <c r="E544" s="26">
        <f t="shared" si="8"/>
        <v>468</v>
      </c>
      <c r="F544" s="85">
        <v>13534545899</v>
      </c>
      <c r="G544" s="54"/>
    </row>
    <row r="545" s="1" customFormat="1" ht="22" customHeight="1" spans="1:7">
      <c r="A545" s="8">
        <v>542</v>
      </c>
      <c r="B545" s="8" t="s">
        <v>586</v>
      </c>
      <c r="C545" s="13" t="s">
        <v>606</v>
      </c>
      <c r="D545" s="27">
        <v>3.12</v>
      </c>
      <c r="E545" s="26">
        <f t="shared" si="8"/>
        <v>624</v>
      </c>
      <c r="F545" s="12">
        <v>15229867910</v>
      </c>
      <c r="G545" s="54"/>
    </row>
    <row r="546" s="1" customFormat="1" ht="22" customHeight="1" spans="1:7">
      <c r="A546" s="8">
        <v>543</v>
      </c>
      <c r="B546" s="8" t="s">
        <v>586</v>
      </c>
      <c r="C546" s="13" t="s">
        <v>607</v>
      </c>
      <c r="D546" s="27">
        <v>2.34</v>
      </c>
      <c r="E546" s="26">
        <f t="shared" si="8"/>
        <v>468</v>
      </c>
      <c r="F546" s="85">
        <v>15229458113</v>
      </c>
      <c r="G546" s="54"/>
    </row>
    <row r="547" s="1" customFormat="1" ht="22" customHeight="1" spans="1:7">
      <c r="A547" s="8">
        <v>544</v>
      </c>
      <c r="B547" s="8" t="s">
        <v>586</v>
      </c>
      <c r="C547" s="13" t="s">
        <v>608</v>
      </c>
      <c r="D547" s="27">
        <v>2.34</v>
      </c>
      <c r="E547" s="26">
        <f t="shared" si="8"/>
        <v>468</v>
      </c>
      <c r="F547" s="85">
        <v>14729156959</v>
      </c>
      <c r="G547" s="54"/>
    </row>
    <row r="548" s="1" customFormat="1" ht="22" customHeight="1" spans="1:7">
      <c r="A548" s="8">
        <v>545</v>
      </c>
      <c r="B548" s="8" t="s">
        <v>586</v>
      </c>
      <c r="C548" s="13" t="s">
        <v>609</v>
      </c>
      <c r="D548" s="27">
        <v>1.56</v>
      </c>
      <c r="E548" s="26">
        <f t="shared" si="8"/>
        <v>312</v>
      </c>
      <c r="F548" s="85">
        <v>15229653900</v>
      </c>
      <c r="G548" s="54"/>
    </row>
    <row r="549" s="1" customFormat="1" ht="22" customHeight="1" spans="1:7">
      <c r="A549" s="8">
        <v>546</v>
      </c>
      <c r="B549" s="8" t="s">
        <v>586</v>
      </c>
      <c r="C549" s="13" t="s">
        <v>610</v>
      </c>
      <c r="D549" s="27">
        <v>3.12</v>
      </c>
      <c r="E549" s="26">
        <f t="shared" si="8"/>
        <v>624</v>
      </c>
      <c r="F549" s="85">
        <v>13772239736</v>
      </c>
      <c r="G549" s="54"/>
    </row>
    <row r="550" s="1" customFormat="1" ht="22" customHeight="1" spans="1:7">
      <c r="A550" s="8">
        <v>547</v>
      </c>
      <c r="B550" s="8" t="s">
        <v>586</v>
      </c>
      <c r="C550" s="13" t="s">
        <v>611</v>
      </c>
      <c r="D550" s="27">
        <v>3.12</v>
      </c>
      <c r="E550" s="26">
        <f t="shared" si="8"/>
        <v>624</v>
      </c>
      <c r="F550" s="12">
        <v>17829451316</v>
      </c>
      <c r="G550" s="54"/>
    </row>
    <row r="551" s="1" customFormat="1" ht="22" customHeight="1" spans="1:7">
      <c r="A551" s="8">
        <v>548</v>
      </c>
      <c r="B551" s="8" t="s">
        <v>586</v>
      </c>
      <c r="C551" s="13" t="s">
        <v>612</v>
      </c>
      <c r="D551" s="27">
        <v>5.46</v>
      </c>
      <c r="E551" s="26">
        <f t="shared" si="8"/>
        <v>1092</v>
      </c>
      <c r="F551" s="12">
        <v>15891459761</v>
      </c>
      <c r="G551" s="54"/>
    </row>
    <row r="552" s="1" customFormat="1" ht="22" customHeight="1" spans="1:7">
      <c r="A552" s="8">
        <v>549</v>
      </c>
      <c r="B552" s="8" t="s">
        <v>586</v>
      </c>
      <c r="C552" s="13" t="s">
        <v>613</v>
      </c>
      <c r="D552" s="27">
        <v>3.12</v>
      </c>
      <c r="E552" s="26">
        <f t="shared" si="8"/>
        <v>624</v>
      </c>
      <c r="F552" s="12">
        <v>13772982731</v>
      </c>
      <c r="G552" s="54"/>
    </row>
    <row r="553" s="1" customFormat="1" ht="22" customHeight="1" spans="1:7">
      <c r="A553" s="8">
        <v>550</v>
      </c>
      <c r="B553" s="8" t="s">
        <v>586</v>
      </c>
      <c r="C553" s="13" t="s">
        <v>614</v>
      </c>
      <c r="D553" s="27">
        <v>0.78</v>
      </c>
      <c r="E553" s="26">
        <f t="shared" si="8"/>
        <v>156</v>
      </c>
      <c r="F553" s="86" t="s">
        <v>615</v>
      </c>
      <c r="G553" s="54"/>
    </row>
    <row r="554" s="1" customFormat="1" ht="22" customHeight="1" spans="1:7">
      <c r="A554" s="8">
        <v>551</v>
      </c>
      <c r="B554" s="8" t="s">
        <v>586</v>
      </c>
      <c r="C554" s="13" t="s">
        <v>616</v>
      </c>
      <c r="D554" s="27">
        <v>0.78</v>
      </c>
      <c r="E554" s="26">
        <f t="shared" si="8"/>
        <v>156</v>
      </c>
      <c r="F554" s="86">
        <v>15591574777</v>
      </c>
      <c r="G554" s="54"/>
    </row>
    <row r="555" s="1" customFormat="1" ht="22" customHeight="1" spans="1:7">
      <c r="A555" s="8">
        <v>552</v>
      </c>
      <c r="B555" s="8" t="s">
        <v>586</v>
      </c>
      <c r="C555" s="13" t="s">
        <v>617</v>
      </c>
      <c r="D555" s="27">
        <v>1.56</v>
      </c>
      <c r="E555" s="26">
        <f t="shared" si="8"/>
        <v>312</v>
      </c>
      <c r="F555" s="86">
        <v>13992538835</v>
      </c>
      <c r="G555" s="54"/>
    </row>
    <row r="556" s="1" customFormat="1" ht="22" customHeight="1" spans="1:7">
      <c r="A556" s="8">
        <v>553</v>
      </c>
      <c r="B556" s="8" t="s">
        <v>586</v>
      </c>
      <c r="C556" s="13" t="s">
        <v>618</v>
      </c>
      <c r="D556" s="27">
        <v>4.68</v>
      </c>
      <c r="E556" s="26">
        <f t="shared" si="8"/>
        <v>936</v>
      </c>
      <c r="F556" s="86" t="s">
        <v>619</v>
      </c>
      <c r="G556" s="54"/>
    </row>
    <row r="557" s="1" customFormat="1" ht="22" customHeight="1" spans="1:7">
      <c r="A557" s="8">
        <v>554</v>
      </c>
      <c r="B557" s="8" t="s">
        <v>586</v>
      </c>
      <c r="C557" s="13" t="s">
        <v>620</v>
      </c>
      <c r="D557" s="27">
        <v>1.56</v>
      </c>
      <c r="E557" s="26">
        <f t="shared" si="8"/>
        <v>312</v>
      </c>
      <c r="F557" s="86" t="s">
        <v>621</v>
      </c>
      <c r="G557" s="54"/>
    </row>
    <row r="558" s="1" customFormat="1" ht="22" customHeight="1" spans="1:7">
      <c r="A558" s="8">
        <v>555</v>
      </c>
      <c r="B558" s="8" t="s">
        <v>586</v>
      </c>
      <c r="C558" s="13" t="s">
        <v>622</v>
      </c>
      <c r="D558" s="27">
        <v>1.56</v>
      </c>
      <c r="E558" s="26">
        <f t="shared" si="8"/>
        <v>312</v>
      </c>
      <c r="F558" s="86">
        <v>13992541126</v>
      </c>
      <c r="G558" s="54"/>
    </row>
    <row r="559" s="1" customFormat="1" ht="22" customHeight="1" spans="1:7">
      <c r="A559" s="8">
        <v>556</v>
      </c>
      <c r="B559" s="8" t="s">
        <v>586</v>
      </c>
      <c r="C559" s="13" t="s">
        <v>623</v>
      </c>
      <c r="D559" s="27">
        <v>0.78</v>
      </c>
      <c r="E559" s="26">
        <f t="shared" si="8"/>
        <v>156</v>
      </c>
      <c r="F559" s="86">
        <v>18729952239</v>
      </c>
      <c r="G559" s="54"/>
    </row>
    <row r="560" s="1" customFormat="1" ht="22" customHeight="1" spans="1:7">
      <c r="A560" s="8">
        <v>557</v>
      </c>
      <c r="B560" s="8" t="s">
        <v>586</v>
      </c>
      <c r="C560" s="13" t="s">
        <v>624</v>
      </c>
      <c r="D560" s="27">
        <v>0.39</v>
      </c>
      <c r="E560" s="26">
        <f t="shared" si="8"/>
        <v>78</v>
      </c>
      <c r="F560" s="86" t="s">
        <v>625</v>
      </c>
      <c r="G560" s="54"/>
    </row>
    <row r="561" s="1" customFormat="1" ht="22" customHeight="1" spans="1:7">
      <c r="A561" s="8">
        <v>558</v>
      </c>
      <c r="B561" s="8" t="s">
        <v>586</v>
      </c>
      <c r="C561" s="13" t="s">
        <v>626</v>
      </c>
      <c r="D561" s="27">
        <v>1.56</v>
      </c>
      <c r="E561" s="26">
        <f t="shared" si="8"/>
        <v>312</v>
      </c>
      <c r="F561" s="86" t="s">
        <v>627</v>
      </c>
      <c r="G561" s="54"/>
    </row>
    <row r="562" s="1" customFormat="1" ht="22" customHeight="1" spans="1:7">
      <c r="A562" s="8">
        <v>559</v>
      </c>
      <c r="B562" s="8" t="s">
        <v>586</v>
      </c>
      <c r="C562" s="13" t="s">
        <v>628</v>
      </c>
      <c r="D562" s="27">
        <v>0.78</v>
      </c>
      <c r="E562" s="26">
        <f t="shared" si="8"/>
        <v>156</v>
      </c>
      <c r="F562" s="86" t="s">
        <v>629</v>
      </c>
      <c r="G562" s="54"/>
    </row>
    <row r="563" s="1" customFormat="1" ht="22" customHeight="1" spans="1:7">
      <c r="A563" s="8">
        <v>560</v>
      </c>
      <c r="B563" s="8" t="s">
        <v>586</v>
      </c>
      <c r="C563" s="13" t="s">
        <v>630</v>
      </c>
      <c r="D563" s="27">
        <v>1.56</v>
      </c>
      <c r="E563" s="26">
        <f t="shared" si="8"/>
        <v>312</v>
      </c>
      <c r="F563" s="86" t="s">
        <v>631</v>
      </c>
      <c r="G563" s="54"/>
    </row>
    <row r="564" s="1" customFormat="1" ht="22" customHeight="1" spans="1:7">
      <c r="A564" s="8">
        <v>561</v>
      </c>
      <c r="B564" s="8" t="s">
        <v>586</v>
      </c>
      <c r="C564" s="13" t="s">
        <v>632</v>
      </c>
      <c r="D564" s="27">
        <v>1.56</v>
      </c>
      <c r="E564" s="26">
        <f t="shared" si="8"/>
        <v>312</v>
      </c>
      <c r="F564" s="86" t="s">
        <v>633</v>
      </c>
      <c r="G564" s="54"/>
    </row>
    <row r="565" s="1" customFormat="1" ht="22" customHeight="1" spans="1:7">
      <c r="A565" s="8">
        <v>562</v>
      </c>
      <c r="B565" s="8" t="s">
        <v>586</v>
      </c>
      <c r="C565" s="13" t="s">
        <v>634</v>
      </c>
      <c r="D565" s="27">
        <v>0.78</v>
      </c>
      <c r="E565" s="26">
        <f t="shared" si="8"/>
        <v>156</v>
      </c>
      <c r="F565" s="86">
        <v>18717576795</v>
      </c>
      <c r="G565" s="54"/>
    </row>
    <row r="566" s="1" customFormat="1" ht="22" customHeight="1" spans="1:7">
      <c r="A566" s="8">
        <v>563</v>
      </c>
      <c r="B566" s="8" t="s">
        <v>586</v>
      </c>
      <c r="C566" s="13" t="s">
        <v>635</v>
      </c>
      <c r="D566" s="27">
        <v>0.39</v>
      </c>
      <c r="E566" s="26">
        <f t="shared" si="8"/>
        <v>78</v>
      </c>
      <c r="F566" s="86">
        <v>15809154528</v>
      </c>
      <c r="G566" s="54"/>
    </row>
    <row r="567" s="1" customFormat="1" ht="22" customHeight="1" spans="1:7">
      <c r="A567" s="8">
        <v>564</v>
      </c>
      <c r="B567" s="8" t="s">
        <v>586</v>
      </c>
      <c r="C567" s="13" t="s">
        <v>636</v>
      </c>
      <c r="D567" s="27">
        <v>2.34</v>
      </c>
      <c r="E567" s="26">
        <f t="shared" si="8"/>
        <v>468</v>
      </c>
      <c r="F567" s="86">
        <v>15291532544</v>
      </c>
      <c r="G567" s="54"/>
    </row>
    <row r="568" s="1" customFormat="1" ht="22" customHeight="1" spans="1:7">
      <c r="A568" s="8">
        <v>565</v>
      </c>
      <c r="B568" s="8" t="s">
        <v>586</v>
      </c>
      <c r="C568" s="13" t="s">
        <v>637</v>
      </c>
      <c r="D568" s="27">
        <v>0.47</v>
      </c>
      <c r="E568" s="26">
        <f t="shared" si="8"/>
        <v>94</v>
      </c>
      <c r="F568" s="86" t="s">
        <v>638</v>
      </c>
      <c r="G568" s="54"/>
    </row>
    <row r="569" s="1" customFormat="1" ht="22" customHeight="1" spans="1:7">
      <c r="A569" s="8">
        <v>566</v>
      </c>
      <c r="B569" s="8" t="s">
        <v>586</v>
      </c>
      <c r="C569" s="13" t="s">
        <v>639</v>
      </c>
      <c r="D569" s="27">
        <v>0.39</v>
      </c>
      <c r="E569" s="26">
        <f t="shared" si="8"/>
        <v>78</v>
      </c>
      <c r="F569" s="86">
        <v>17729522998</v>
      </c>
      <c r="G569" s="54"/>
    </row>
    <row r="570" s="1" customFormat="1" ht="22" customHeight="1" spans="1:7">
      <c r="A570" s="8">
        <v>567</v>
      </c>
      <c r="B570" s="8" t="s">
        <v>586</v>
      </c>
      <c r="C570" s="13" t="s">
        <v>640</v>
      </c>
      <c r="D570" s="27">
        <v>1.56</v>
      </c>
      <c r="E570" s="26">
        <f t="shared" si="8"/>
        <v>312</v>
      </c>
      <c r="F570" s="86">
        <v>15319853138</v>
      </c>
      <c r="G570" s="54"/>
    </row>
    <row r="571" s="1" customFormat="1" ht="22" customHeight="1" spans="1:7">
      <c r="A571" s="8">
        <v>568</v>
      </c>
      <c r="B571" s="8" t="s">
        <v>586</v>
      </c>
      <c r="C571" s="13" t="s">
        <v>641</v>
      </c>
      <c r="D571" s="27">
        <v>1.56</v>
      </c>
      <c r="E571" s="26">
        <f t="shared" si="8"/>
        <v>312</v>
      </c>
      <c r="F571" s="86">
        <v>13571449565</v>
      </c>
      <c r="G571" s="54"/>
    </row>
    <row r="572" s="1" customFormat="1" ht="22" customHeight="1" spans="1:7">
      <c r="A572" s="8">
        <v>569</v>
      </c>
      <c r="B572" s="8" t="s">
        <v>586</v>
      </c>
      <c r="C572" s="13" t="s">
        <v>642</v>
      </c>
      <c r="D572" s="27">
        <v>0.94</v>
      </c>
      <c r="E572" s="26">
        <f t="shared" si="8"/>
        <v>188</v>
      </c>
      <c r="F572" s="12">
        <v>13891541920</v>
      </c>
      <c r="G572" s="54"/>
    </row>
    <row r="573" s="1" customFormat="1" ht="22" customHeight="1" spans="1:7">
      <c r="A573" s="8">
        <v>570</v>
      </c>
      <c r="B573" s="8" t="s">
        <v>586</v>
      </c>
      <c r="C573" s="13" t="s">
        <v>643</v>
      </c>
      <c r="D573" s="27">
        <v>1.56</v>
      </c>
      <c r="E573" s="26">
        <f t="shared" si="8"/>
        <v>312</v>
      </c>
      <c r="F573" s="12">
        <v>18329459424</v>
      </c>
      <c r="G573" s="54"/>
    </row>
    <row r="574" s="1" customFormat="1" ht="22" customHeight="1" spans="1:7">
      <c r="A574" s="8">
        <v>571</v>
      </c>
      <c r="B574" s="8" t="s">
        <v>586</v>
      </c>
      <c r="C574" s="13" t="s">
        <v>644</v>
      </c>
      <c r="D574" s="27">
        <v>6.24</v>
      </c>
      <c r="E574" s="26">
        <f t="shared" si="8"/>
        <v>1248</v>
      </c>
      <c r="F574" s="12">
        <v>15991155476</v>
      </c>
      <c r="G574" s="54"/>
    </row>
    <row r="575" s="1" customFormat="1" ht="22" customHeight="1" spans="1:7">
      <c r="A575" s="8">
        <v>572</v>
      </c>
      <c r="B575" s="8" t="s">
        <v>645</v>
      </c>
      <c r="C575" s="12" t="s">
        <v>646</v>
      </c>
      <c r="D575" s="16">
        <v>3.2</v>
      </c>
      <c r="E575" s="26">
        <f t="shared" si="8"/>
        <v>640</v>
      </c>
      <c r="F575" s="8">
        <v>13991521710</v>
      </c>
      <c r="G575" s="54"/>
    </row>
    <row r="576" s="1" customFormat="1" ht="22" customHeight="1" spans="1:7">
      <c r="A576" s="8">
        <v>573</v>
      </c>
      <c r="B576" s="8" t="s">
        <v>645</v>
      </c>
      <c r="C576" s="12" t="s">
        <v>647</v>
      </c>
      <c r="D576" s="16">
        <v>1.6</v>
      </c>
      <c r="E576" s="26">
        <f t="shared" si="8"/>
        <v>320</v>
      </c>
      <c r="F576" s="8">
        <v>15349152637</v>
      </c>
      <c r="G576" s="54"/>
    </row>
    <row r="577" s="1" customFormat="1" ht="22" customHeight="1" spans="1:7">
      <c r="A577" s="8">
        <v>574</v>
      </c>
      <c r="B577" s="8" t="s">
        <v>645</v>
      </c>
      <c r="C577" s="12" t="s">
        <v>648</v>
      </c>
      <c r="D577" s="16">
        <v>8</v>
      </c>
      <c r="E577" s="26">
        <f t="shared" si="8"/>
        <v>1600</v>
      </c>
      <c r="F577" s="8">
        <v>13992531687</v>
      </c>
      <c r="G577" s="54"/>
    </row>
    <row r="578" s="1" customFormat="1" ht="22" customHeight="1" spans="1:7">
      <c r="A578" s="8">
        <v>575</v>
      </c>
      <c r="B578" s="8" t="s">
        <v>645</v>
      </c>
      <c r="C578" s="65" t="s">
        <v>649</v>
      </c>
      <c r="D578" s="16">
        <v>3.2</v>
      </c>
      <c r="E578" s="26">
        <f t="shared" si="8"/>
        <v>640</v>
      </c>
      <c r="F578" s="8">
        <v>15829453113</v>
      </c>
      <c r="G578" s="54"/>
    </row>
    <row r="579" s="1" customFormat="1" ht="22" customHeight="1" spans="1:7">
      <c r="A579" s="8">
        <v>576</v>
      </c>
      <c r="B579" s="8" t="s">
        <v>645</v>
      </c>
      <c r="C579" s="12" t="s">
        <v>106</v>
      </c>
      <c r="D579" s="16">
        <v>2.4</v>
      </c>
      <c r="E579" s="26">
        <f t="shared" si="8"/>
        <v>480</v>
      </c>
      <c r="F579" s="8">
        <v>15769256433</v>
      </c>
      <c r="G579" s="54"/>
    </row>
    <row r="580" s="1" customFormat="1" ht="22" customHeight="1" spans="1:7">
      <c r="A580" s="8">
        <v>577</v>
      </c>
      <c r="B580" s="8" t="s">
        <v>645</v>
      </c>
      <c r="C580" s="12" t="s">
        <v>650</v>
      </c>
      <c r="D580" s="16">
        <v>2.4</v>
      </c>
      <c r="E580" s="26">
        <f t="shared" ref="E580:E643" si="9">D580*200</f>
        <v>480</v>
      </c>
      <c r="F580" s="8">
        <v>18829451054</v>
      </c>
      <c r="G580" s="54"/>
    </row>
    <row r="581" s="1" customFormat="1" ht="22" customHeight="1" spans="1:7">
      <c r="A581" s="8">
        <v>578</v>
      </c>
      <c r="B581" s="8" t="s">
        <v>645</v>
      </c>
      <c r="C581" s="12" t="s">
        <v>651</v>
      </c>
      <c r="D581" s="16">
        <v>1.2</v>
      </c>
      <c r="E581" s="26">
        <f t="shared" si="9"/>
        <v>240</v>
      </c>
      <c r="F581" s="8">
        <v>18991526617</v>
      </c>
      <c r="G581" s="54"/>
    </row>
    <row r="582" s="1" customFormat="1" ht="22" customHeight="1" spans="1:7">
      <c r="A582" s="8">
        <v>579</v>
      </c>
      <c r="B582" s="8" t="s">
        <v>645</v>
      </c>
      <c r="C582" s="12" t="s">
        <v>652</v>
      </c>
      <c r="D582" s="16">
        <v>3.6</v>
      </c>
      <c r="E582" s="26">
        <f t="shared" si="9"/>
        <v>720</v>
      </c>
      <c r="F582" s="8">
        <v>13488201081</v>
      </c>
      <c r="G582" s="54"/>
    </row>
    <row r="583" s="1" customFormat="1" ht="22" customHeight="1" spans="1:7">
      <c r="A583" s="8">
        <v>580</v>
      </c>
      <c r="B583" s="8" t="s">
        <v>645</v>
      </c>
      <c r="C583" s="12" t="s">
        <v>653</v>
      </c>
      <c r="D583" s="16">
        <v>2.8</v>
      </c>
      <c r="E583" s="26">
        <f t="shared" si="9"/>
        <v>560</v>
      </c>
      <c r="F583" s="8">
        <v>18291569381</v>
      </c>
      <c r="G583" s="54"/>
    </row>
    <row r="584" s="1" customFormat="1" ht="22" customHeight="1" spans="1:7">
      <c r="A584" s="8">
        <v>581</v>
      </c>
      <c r="B584" s="8" t="s">
        <v>645</v>
      </c>
      <c r="C584" s="12" t="s">
        <v>654</v>
      </c>
      <c r="D584" s="16">
        <v>1.2</v>
      </c>
      <c r="E584" s="26">
        <f t="shared" si="9"/>
        <v>240</v>
      </c>
      <c r="F584" s="8">
        <v>15029593189</v>
      </c>
      <c r="G584" s="54"/>
    </row>
    <row r="585" s="1" customFormat="1" ht="22" customHeight="1" spans="1:7">
      <c r="A585" s="8">
        <v>582</v>
      </c>
      <c r="B585" s="8" t="s">
        <v>645</v>
      </c>
      <c r="C585" s="12" t="s">
        <v>655</v>
      </c>
      <c r="D585" s="16">
        <v>1.2</v>
      </c>
      <c r="E585" s="26">
        <f t="shared" si="9"/>
        <v>240</v>
      </c>
      <c r="F585" s="8">
        <v>18391573729</v>
      </c>
      <c r="G585" s="54"/>
    </row>
    <row r="586" s="1" customFormat="1" ht="22" customHeight="1" spans="1:7">
      <c r="A586" s="8">
        <v>583</v>
      </c>
      <c r="B586" s="8" t="s">
        <v>645</v>
      </c>
      <c r="C586" s="12" t="s">
        <v>656</v>
      </c>
      <c r="D586" s="16">
        <v>1.2</v>
      </c>
      <c r="E586" s="26">
        <f t="shared" si="9"/>
        <v>240</v>
      </c>
      <c r="F586" s="8">
        <v>13891547697</v>
      </c>
      <c r="G586" s="54"/>
    </row>
    <row r="587" s="1" customFormat="1" ht="22" customHeight="1" spans="1:7">
      <c r="A587" s="8">
        <v>584</v>
      </c>
      <c r="B587" s="8" t="s">
        <v>645</v>
      </c>
      <c r="C587" s="12" t="s">
        <v>657</v>
      </c>
      <c r="D587" s="16">
        <v>1.6</v>
      </c>
      <c r="E587" s="26">
        <f t="shared" si="9"/>
        <v>320</v>
      </c>
      <c r="F587" s="8">
        <v>15909173994</v>
      </c>
      <c r="G587" s="54"/>
    </row>
    <row r="588" s="1" customFormat="1" ht="22" customHeight="1" spans="1:7">
      <c r="A588" s="8">
        <v>585</v>
      </c>
      <c r="B588" s="8" t="s">
        <v>645</v>
      </c>
      <c r="C588" s="12" t="s">
        <v>658</v>
      </c>
      <c r="D588" s="16">
        <v>1.2</v>
      </c>
      <c r="E588" s="26">
        <f t="shared" si="9"/>
        <v>240</v>
      </c>
      <c r="F588" s="8">
        <v>13571446594</v>
      </c>
      <c r="G588" s="54"/>
    </row>
    <row r="589" s="1" customFormat="1" ht="22" customHeight="1" spans="1:7">
      <c r="A589" s="8">
        <v>586</v>
      </c>
      <c r="B589" s="8" t="s">
        <v>645</v>
      </c>
      <c r="C589" s="68" t="s">
        <v>659</v>
      </c>
      <c r="D589" s="16">
        <v>0.5</v>
      </c>
      <c r="E589" s="26">
        <f t="shared" si="9"/>
        <v>100</v>
      </c>
      <c r="F589" s="8">
        <v>15591511571</v>
      </c>
      <c r="G589" s="54"/>
    </row>
    <row r="590" s="1" customFormat="1" ht="22" customHeight="1" spans="1:7">
      <c r="A590" s="8">
        <v>587</v>
      </c>
      <c r="B590" s="8" t="s">
        <v>645</v>
      </c>
      <c r="C590" s="12" t="s">
        <v>251</v>
      </c>
      <c r="D590" s="16">
        <v>1.3</v>
      </c>
      <c r="E590" s="26">
        <f t="shared" si="9"/>
        <v>260</v>
      </c>
      <c r="F590" s="8">
        <v>13772981856</v>
      </c>
      <c r="G590" s="54"/>
    </row>
    <row r="591" s="1" customFormat="1" ht="22" customHeight="1" spans="1:7">
      <c r="A591" s="8">
        <v>588</v>
      </c>
      <c r="B591" s="8" t="s">
        <v>645</v>
      </c>
      <c r="C591" s="12" t="s">
        <v>660</v>
      </c>
      <c r="D591" s="16">
        <v>1.6</v>
      </c>
      <c r="E591" s="26">
        <f t="shared" si="9"/>
        <v>320</v>
      </c>
      <c r="F591" s="8">
        <v>18291557296</v>
      </c>
      <c r="G591" s="54"/>
    </row>
    <row r="592" s="1" customFormat="1" ht="22" customHeight="1" spans="1:7">
      <c r="A592" s="8">
        <v>589</v>
      </c>
      <c r="B592" s="8" t="s">
        <v>645</v>
      </c>
      <c r="C592" s="12" t="s">
        <v>661</v>
      </c>
      <c r="D592" s="16">
        <v>1.2</v>
      </c>
      <c r="E592" s="26">
        <f t="shared" si="9"/>
        <v>240</v>
      </c>
      <c r="F592" s="8">
        <v>15319820177</v>
      </c>
      <c r="G592" s="54"/>
    </row>
    <row r="593" s="1" customFormat="1" ht="22" customHeight="1" spans="1:7">
      <c r="A593" s="8">
        <v>590</v>
      </c>
      <c r="B593" s="8" t="s">
        <v>645</v>
      </c>
      <c r="C593" s="12" t="s">
        <v>662</v>
      </c>
      <c r="D593" s="16">
        <v>1.6</v>
      </c>
      <c r="E593" s="26">
        <f t="shared" si="9"/>
        <v>320</v>
      </c>
      <c r="F593" s="8">
        <v>13429752059</v>
      </c>
      <c r="G593" s="54"/>
    </row>
    <row r="594" s="1" customFormat="1" ht="22" customHeight="1" spans="1:7">
      <c r="A594" s="8">
        <v>591</v>
      </c>
      <c r="B594" s="8" t="s">
        <v>645</v>
      </c>
      <c r="C594" s="12" t="s">
        <v>663</v>
      </c>
      <c r="D594" s="16">
        <v>0.5</v>
      </c>
      <c r="E594" s="26">
        <f t="shared" si="9"/>
        <v>100</v>
      </c>
      <c r="F594" s="8">
        <v>18391545989</v>
      </c>
      <c r="G594" s="54"/>
    </row>
    <row r="595" s="1" customFormat="1" ht="22" customHeight="1" spans="1:7">
      <c r="A595" s="8">
        <v>592</v>
      </c>
      <c r="B595" s="8" t="s">
        <v>645</v>
      </c>
      <c r="C595" s="12" t="s">
        <v>664</v>
      </c>
      <c r="D595" s="16">
        <v>0.6</v>
      </c>
      <c r="E595" s="26">
        <f t="shared" si="9"/>
        <v>120</v>
      </c>
      <c r="F595" s="8">
        <v>18409255979</v>
      </c>
      <c r="G595" s="54"/>
    </row>
    <row r="596" s="1" customFormat="1" ht="22" customHeight="1" spans="1:7">
      <c r="A596" s="8">
        <v>593</v>
      </c>
      <c r="B596" s="8" t="s">
        <v>645</v>
      </c>
      <c r="C596" s="12" t="s">
        <v>665</v>
      </c>
      <c r="D596" s="16">
        <v>0.8</v>
      </c>
      <c r="E596" s="26">
        <f t="shared" si="9"/>
        <v>160</v>
      </c>
      <c r="F596" s="8">
        <v>18717569800</v>
      </c>
      <c r="G596" s="54"/>
    </row>
    <row r="597" s="1" customFormat="1" ht="22" customHeight="1" spans="1:7">
      <c r="A597" s="8">
        <v>594</v>
      </c>
      <c r="B597" s="8" t="s">
        <v>645</v>
      </c>
      <c r="C597" s="12" t="s">
        <v>666</v>
      </c>
      <c r="D597" s="16">
        <v>2</v>
      </c>
      <c r="E597" s="26">
        <f t="shared" si="9"/>
        <v>400</v>
      </c>
      <c r="F597" s="8">
        <v>13359150312</v>
      </c>
      <c r="G597" s="54"/>
    </row>
    <row r="598" s="1" customFormat="1" ht="22" customHeight="1" spans="1:7">
      <c r="A598" s="8">
        <v>595</v>
      </c>
      <c r="B598" s="8" t="s">
        <v>645</v>
      </c>
      <c r="C598" s="12" t="s">
        <v>667</v>
      </c>
      <c r="D598" s="16">
        <v>1.6</v>
      </c>
      <c r="E598" s="26">
        <f t="shared" si="9"/>
        <v>320</v>
      </c>
      <c r="F598" s="8">
        <v>18291542709</v>
      </c>
      <c r="G598" s="54"/>
    </row>
    <row r="599" s="1" customFormat="1" ht="22" customHeight="1" spans="1:7">
      <c r="A599" s="8">
        <v>596</v>
      </c>
      <c r="B599" s="8" t="s">
        <v>645</v>
      </c>
      <c r="C599" s="12" t="s">
        <v>668</v>
      </c>
      <c r="D599" s="16">
        <v>1.6</v>
      </c>
      <c r="E599" s="26">
        <f t="shared" si="9"/>
        <v>320</v>
      </c>
      <c r="F599" s="8">
        <v>19991509335</v>
      </c>
      <c r="G599" s="54"/>
    </row>
    <row r="600" s="1" customFormat="1" ht="22" customHeight="1" spans="1:7">
      <c r="A600" s="8">
        <v>597</v>
      </c>
      <c r="B600" s="8" t="s">
        <v>645</v>
      </c>
      <c r="C600" s="12" t="s">
        <v>669</v>
      </c>
      <c r="D600" s="16">
        <v>1.2</v>
      </c>
      <c r="E600" s="26">
        <f t="shared" si="9"/>
        <v>240</v>
      </c>
      <c r="F600" s="8">
        <v>18220451637</v>
      </c>
      <c r="G600" s="54"/>
    </row>
    <row r="601" s="1" customFormat="1" ht="22" customHeight="1" spans="1:7">
      <c r="A601" s="8">
        <v>598</v>
      </c>
      <c r="B601" s="8" t="s">
        <v>645</v>
      </c>
      <c r="C601" s="12" t="s">
        <v>670</v>
      </c>
      <c r="D601" s="16">
        <v>1.2</v>
      </c>
      <c r="E601" s="26">
        <f t="shared" si="9"/>
        <v>240</v>
      </c>
      <c r="F601" s="8">
        <v>15229554451</v>
      </c>
      <c r="G601" s="54"/>
    </row>
    <row r="602" s="1" customFormat="1" ht="22" customHeight="1" spans="1:7">
      <c r="A602" s="8">
        <v>599</v>
      </c>
      <c r="B602" s="8" t="s">
        <v>645</v>
      </c>
      <c r="C602" s="12" t="s">
        <v>671</v>
      </c>
      <c r="D602" s="16">
        <v>1.6</v>
      </c>
      <c r="E602" s="26">
        <f t="shared" si="9"/>
        <v>320</v>
      </c>
      <c r="F602" s="8">
        <v>15399158469</v>
      </c>
      <c r="G602" s="54"/>
    </row>
    <row r="603" s="1" customFormat="1" ht="22" customHeight="1" spans="1:7">
      <c r="A603" s="8">
        <v>600</v>
      </c>
      <c r="B603" s="8" t="s">
        <v>645</v>
      </c>
      <c r="C603" s="12" t="s">
        <v>672</v>
      </c>
      <c r="D603" s="16">
        <v>1.2</v>
      </c>
      <c r="E603" s="26">
        <f t="shared" si="9"/>
        <v>240</v>
      </c>
      <c r="F603" s="8">
        <v>18791457308</v>
      </c>
      <c r="G603" s="54"/>
    </row>
    <row r="604" s="1" customFormat="1" ht="22" customHeight="1" spans="1:7">
      <c r="A604" s="8">
        <v>601</v>
      </c>
      <c r="B604" s="8" t="s">
        <v>645</v>
      </c>
      <c r="C604" s="12" t="s">
        <v>673</v>
      </c>
      <c r="D604" s="16">
        <v>2.4</v>
      </c>
      <c r="E604" s="26">
        <f t="shared" si="9"/>
        <v>480</v>
      </c>
      <c r="F604" s="8">
        <v>13891541564</v>
      </c>
      <c r="G604" s="54"/>
    </row>
    <row r="605" s="1" customFormat="1" ht="22" customHeight="1" spans="1:7">
      <c r="A605" s="8">
        <v>602</v>
      </c>
      <c r="B605" s="8" t="s">
        <v>645</v>
      </c>
      <c r="C605" s="12" t="s">
        <v>674</v>
      </c>
      <c r="D605" s="16">
        <v>0.6</v>
      </c>
      <c r="E605" s="26">
        <f t="shared" si="9"/>
        <v>120</v>
      </c>
      <c r="F605" s="8">
        <v>13891512971</v>
      </c>
      <c r="G605" s="54"/>
    </row>
    <row r="606" s="1" customFormat="1" ht="22" customHeight="1" spans="1:7">
      <c r="A606" s="8">
        <v>603</v>
      </c>
      <c r="B606" s="8" t="s">
        <v>645</v>
      </c>
      <c r="C606" s="12" t="s">
        <v>675</v>
      </c>
      <c r="D606" s="16">
        <v>1.6</v>
      </c>
      <c r="E606" s="26">
        <f t="shared" si="9"/>
        <v>320</v>
      </c>
      <c r="F606" s="8">
        <v>18329529867</v>
      </c>
      <c r="G606" s="54"/>
    </row>
    <row r="607" s="1" customFormat="1" ht="22" customHeight="1" spans="1:7">
      <c r="A607" s="8">
        <v>604</v>
      </c>
      <c r="B607" s="8" t="s">
        <v>645</v>
      </c>
      <c r="C607" s="12" t="s">
        <v>676</v>
      </c>
      <c r="D607" s="16">
        <v>0.8</v>
      </c>
      <c r="E607" s="26">
        <f t="shared" si="9"/>
        <v>160</v>
      </c>
      <c r="F607" s="8">
        <v>17802953316</v>
      </c>
      <c r="G607" s="54"/>
    </row>
    <row r="608" s="1" customFormat="1" ht="22" customHeight="1" spans="1:7">
      <c r="A608" s="8">
        <v>605</v>
      </c>
      <c r="B608" s="8" t="s">
        <v>645</v>
      </c>
      <c r="C608" s="12" t="s">
        <v>677</v>
      </c>
      <c r="D608" s="16">
        <v>1.2</v>
      </c>
      <c r="E608" s="26">
        <f t="shared" si="9"/>
        <v>240</v>
      </c>
      <c r="F608" s="8"/>
      <c r="G608" s="54"/>
    </row>
    <row r="609" s="1" customFormat="1" ht="22" customHeight="1" spans="1:7">
      <c r="A609" s="8">
        <v>606</v>
      </c>
      <c r="B609" s="8" t="s">
        <v>645</v>
      </c>
      <c r="C609" s="12" t="s">
        <v>678</v>
      </c>
      <c r="D609" s="16">
        <v>2.4</v>
      </c>
      <c r="E609" s="26">
        <f t="shared" si="9"/>
        <v>480</v>
      </c>
      <c r="F609" s="8">
        <v>18220455830</v>
      </c>
      <c r="G609" s="54"/>
    </row>
    <row r="610" s="1" customFormat="1" ht="22" customHeight="1" spans="1:7">
      <c r="A610" s="8">
        <v>607</v>
      </c>
      <c r="B610" s="8" t="s">
        <v>645</v>
      </c>
      <c r="C610" s="12" t="s">
        <v>679</v>
      </c>
      <c r="D610" s="16">
        <v>3.2</v>
      </c>
      <c r="E610" s="26">
        <f t="shared" si="9"/>
        <v>640</v>
      </c>
      <c r="F610" s="8">
        <v>13571466954</v>
      </c>
      <c r="G610" s="54"/>
    </row>
    <row r="611" s="1" customFormat="1" ht="22" customHeight="1" spans="1:7">
      <c r="A611" s="8">
        <v>608</v>
      </c>
      <c r="B611" s="8" t="s">
        <v>645</v>
      </c>
      <c r="C611" s="12" t="s">
        <v>680</v>
      </c>
      <c r="D611" s="16">
        <v>4.7</v>
      </c>
      <c r="E611" s="26">
        <f t="shared" si="9"/>
        <v>940</v>
      </c>
      <c r="F611" s="8">
        <v>18091514381</v>
      </c>
      <c r="G611" s="54"/>
    </row>
    <row r="612" s="1" customFormat="1" ht="22" customHeight="1" spans="1:7">
      <c r="A612" s="8">
        <v>609</v>
      </c>
      <c r="B612" s="8" t="s">
        <v>645</v>
      </c>
      <c r="C612" s="12" t="s">
        <v>681</v>
      </c>
      <c r="D612" s="16">
        <v>1.2</v>
      </c>
      <c r="E612" s="26">
        <f t="shared" si="9"/>
        <v>240</v>
      </c>
      <c r="F612" s="8">
        <v>15229868946</v>
      </c>
      <c r="G612" s="54"/>
    </row>
    <row r="613" s="1" customFormat="1" ht="22" customHeight="1" spans="1:7">
      <c r="A613" s="8">
        <v>610</v>
      </c>
      <c r="B613" s="8" t="s">
        <v>645</v>
      </c>
      <c r="C613" s="12" t="s">
        <v>557</v>
      </c>
      <c r="D613" s="16">
        <v>0.8</v>
      </c>
      <c r="E613" s="26">
        <f t="shared" si="9"/>
        <v>160</v>
      </c>
      <c r="F613" s="8">
        <v>15249151081</v>
      </c>
      <c r="G613" s="54"/>
    </row>
    <row r="614" s="1" customFormat="1" ht="22" customHeight="1" spans="1:7">
      <c r="A614" s="8">
        <v>611</v>
      </c>
      <c r="B614" s="8" t="s">
        <v>645</v>
      </c>
      <c r="C614" s="12" t="s">
        <v>682</v>
      </c>
      <c r="D614" s="16">
        <v>2.4</v>
      </c>
      <c r="E614" s="26">
        <f t="shared" si="9"/>
        <v>480</v>
      </c>
      <c r="F614" s="8">
        <v>18791453961</v>
      </c>
      <c r="G614" s="54"/>
    </row>
    <row r="615" s="1" customFormat="1" ht="22" customHeight="1" spans="1:7">
      <c r="A615" s="8">
        <v>612</v>
      </c>
      <c r="B615" s="8" t="s">
        <v>645</v>
      </c>
      <c r="C615" s="12" t="s">
        <v>683</v>
      </c>
      <c r="D615" s="16">
        <v>1.6</v>
      </c>
      <c r="E615" s="26">
        <f t="shared" si="9"/>
        <v>320</v>
      </c>
      <c r="F615" s="8">
        <v>17772910586</v>
      </c>
      <c r="G615" s="54"/>
    </row>
    <row r="616" s="1" customFormat="1" ht="22" customHeight="1" spans="1:7">
      <c r="A616" s="8">
        <v>613</v>
      </c>
      <c r="B616" s="8" t="s">
        <v>645</v>
      </c>
      <c r="C616" s="12" t="s">
        <v>684</v>
      </c>
      <c r="D616" s="16">
        <v>0.5</v>
      </c>
      <c r="E616" s="26">
        <f t="shared" si="9"/>
        <v>100</v>
      </c>
      <c r="F616" s="8">
        <v>15877495340</v>
      </c>
      <c r="G616" s="54"/>
    </row>
    <row r="617" s="1" customFormat="1" ht="22" customHeight="1" spans="1:7">
      <c r="A617" s="8">
        <v>614</v>
      </c>
      <c r="B617" s="8" t="s">
        <v>645</v>
      </c>
      <c r="C617" s="12" t="s">
        <v>685</v>
      </c>
      <c r="D617" s="16">
        <v>3.2</v>
      </c>
      <c r="E617" s="26">
        <f t="shared" si="9"/>
        <v>640</v>
      </c>
      <c r="F617" s="8">
        <v>13488202657</v>
      </c>
      <c r="G617" s="54"/>
    </row>
    <row r="618" s="1" customFormat="1" ht="22" customHeight="1" spans="1:7">
      <c r="A618" s="8">
        <v>615</v>
      </c>
      <c r="B618" s="8" t="s">
        <v>645</v>
      </c>
      <c r="C618" s="12" t="s">
        <v>686</v>
      </c>
      <c r="D618" s="16">
        <v>1.2</v>
      </c>
      <c r="E618" s="26">
        <f t="shared" si="9"/>
        <v>240</v>
      </c>
      <c r="F618" s="8">
        <v>18292546300</v>
      </c>
      <c r="G618" s="54"/>
    </row>
    <row r="619" s="1" customFormat="1" ht="22" customHeight="1" spans="1:7">
      <c r="A619" s="8">
        <v>616</v>
      </c>
      <c r="B619" s="8" t="s">
        <v>645</v>
      </c>
      <c r="C619" s="12" t="s">
        <v>687</v>
      </c>
      <c r="D619" s="16">
        <v>0.8</v>
      </c>
      <c r="E619" s="26">
        <f t="shared" si="9"/>
        <v>160</v>
      </c>
      <c r="F619" s="8">
        <v>15249151547</v>
      </c>
      <c r="G619" s="54"/>
    </row>
    <row r="620" s="1" customFormat="1" ht="22" customHeight="1" spans="1:7">
      <c r="A620" s="8">
        <v>617</v>
      </c>
      <c r="B620" s="8" t="s">
        <v>645</v>
      </c>
      <c r="C620" s="12" t="s">
        <v>688</v>
      </c>
      <c r="D620" s="16">
        <v>2.4</v>
      </c>
      <c r="E620" s="26">
        <f t="shared" si="9"/>
        <v>480</v>
      </c>
      <c r="F620" s="8">
        <v>15319832446</v>
      </c>
      <c r="G620" s="54"/>
    </row>
    <row r="621" s="1" customFormat="1" ht="22" customHeight="1" spans="1:7">
      <c r="A621" s="8">
        <v>618</v>
      </c>
      <c r="B621" s="8" t="s">
        <v>645</v>
      </c>
      <c r="C621" s="12" t="s">
        <v>689</v>
      </c>
      <c r="D621" s="16">
        <v>1.6</v>
      </c>
      <c r="E621" s="26">
        <f t="shared" si="9"/>
        <v>320</v>
      </c>
      <c r="F621" s="8">
        <v>13598435391</v>
      </c>
      <c r="G621" s="54"/>
    </row>
    <row r="622" s="1" customFormat="1" ht="22" customHeight="1" spans="1:7">
      <c r="A622" s="8">
        <v>619</v>
      </c>
      <c r="B622" s="8" t="s">
        <v>645</v>
      </c>
      <c r="C622" s="12" t="s">
        <v>690</v>
      </c>
      <c r="D622" s="16">
        <v>1.2</v>
      </c>
      <c r="E622" s="26">
        <f t="shared" si="9"/>
        <v>240</v>
      </c>
      <c r="F622" s="8">
        <v>15991056211</v>
      </c>
      <c r="G622" s="54"/>
    </row>
    <row r="623" s="1" customFormat="1" ht="22" customHeight="1" spans="1:7">
      <c r="A623" s="8">
        <v>620</v>
      </c>
      <c r="B623" s="8" t="s">
        <v>645</v>
      </c>
      <c r="C623" s="12" t="s">
        <v>691</v>
      </c>
      <c r="D623" s="16">
        <v>2.4</v>
      </c>
      <c r="E623" s="26">
        <f t="shared" si="9"/>
        <v>480</v>
      </c>
      <c r="F623" s="8">
        <v>15851617214</v>
      </c>
      <c r="G623" s="54"/>
    </row>
    <row r="624" s="1" customFormat="1" ht="22" customHeight="1" spans="1:7">
      <c r="A624" s="8">
        <v>621</v>
      </c>
      <c r="B624" s="8" t="s">
        <v>645</v>
      </c>
      <c r="C624" s="12" t="s">
        <v>692</v>
      </c>
      <c r="D624" s="16">
        <v>1.6</v>
      </c>
      <c r="E624" s="26">
        <f t="shared" si="9"/>
        <v>320</v>
      </c>
      <c r="F624" s="8">
        <v>13992526547</v>
      </c>
      <c r="G624" s="54"/>
    </row>
    <row r="625" s="1" customFormat="1" ht="22" customHeight="1" spans="1:7">
      <c r="A625" s="8">
        <v>622</v>
      </c>
      <c r="B625" s="8" t="s">
        <v>645</v>
      </c>
      <c r="C625" s="12" t="s">
        <v>693</v>
      </c>
      <c r="D625" s="16">
        <v>0.8</v>
      </c>
      <c r="E625" s="26">
        <f t="shared" si="9"/>
        <v>160</v>
      </c>
      <c r="F625" s="8">
        <v>18329864702</v>
      </c>
      <c r="G625" s="54"/>
    </row>
    <row r="626" s="1" customFormat="1" ht="22" customHeight="1" spans="1:7">
      <c r="A626" s="8">
        <v>623</v>
      </c>
      <c r="B626" s="8" t="s">
        <v>645</v>
      </c>
      <c r="C626" s="12" t="s">
        <v>694</v>
      </c>
      <c r="D626" s="16">
        <v>1.2</v>
      </c>
      <c r="E626" s="26">
        <f t="shared" si="9"/>
        <v>240</v>
      </c>
      <c r="F626" s="8">
        <v>18291541377</v>
      </c>
      <c r="G626" s="54"/>
    </row>
    <row r="627" s="1" customFormat="1" ht="22" customHeight="1" spans="1:7">
      <c r="A627" s="8">
        <v>624</v>
      </c>
      <c r="B627" s="8" t="s">
        <v>645</v>
      </c>
      <c r="C627" s="12" t="s">
        <v>695</v>
      </c>
      <c r="D627" s="16">
        <v>0.5</v>
      </c>
      <c r="E627" s="26">
        <f t="shared" si="9"/>
        <v>100</v>
      </c>
      <c r="F627" s="8">
        <v>13379158552</v>
      </c>
      <c r="G627" s="54"/>
    </row>
    <row r="628" s="1" customFormat="1" ht="22" customHeight="1" spans="1:7">
      <c r="A628" s="8">
        <v>625</v>
      </c>
      <c r="B628" s="8" t="s">
        <v>645</v>
      </c>
      <c r="C628" s="12" t="s">
        <v>696</v>
      </c>
      <c r="D628" s="16">
        <v>1.6</v>
      </c>
      <c r="E628" s="26">
        <f t="shared" si="9"/>
        <v>320</v>
      </c>
      <c r="F628" s="8">
        <v>15029208279</v>
      </c>
      <c r="G628" s="54"/>
    </row>
    <row r="629" s="1" customFormat="1" ht="22" customHeight="1" spans="1:7">
      <c r="A629" s="8">
        <v>626</v>
      </c>
      <c r="B629" s="8" t="s">
        <v>645</v>
      </c>
      <c r="C629" s="12" t="s">
        <v>697</v>
      </c>
      <c r="D629" s="16">
        <v>2</v>
      </c>
      <c r="E629" s="26">
        <f t="shared" si="9"/>
        <v>400</v>
      </c>
      <c r="F629" s="8">
        <v>18740757391</v>
      </c>
      <c r="G629" s="54"/>
    </row>
    <row r="630" s="1" customFormat="1" ht="22" customHeight="1" spans="1:7">
      <c r="A630" s="8">
        <v>627</v>
      </c>
      <c r="B630" s="8" t="s">
        <v>645</v>
      </c>
      <c r="C630" s="12" t="s">
        <v>698</v>
      </c>
      <c r="D630" s="16">
        <v>1.2</v>
      </c>
      <c r="E630" s="26">
        <f t="shared" si="9"/>
        <v>240</v>
      </c>
      <c r="F630" s="8">
        <v>13891562022</v>
      </c>
      <c r="G630" s="54"/>
    </row>
    <row r="631" s="1" customFormat="1" ht="22" customHeight="1" spans="1:7">
      <c r="A631" s="8">
        <v>628</v>
      </c>
      <c r="B631" s="8" t="s">
        <v>645</v>
      </c>
      <c r="C631" s="12" t="s">
        <v>699</v>
      </c>
      <c r="D631" s="16">
        <v>0.6</v>
      </c>
      <c r="E631" s="26">
        <f t="shared" si="9"/>
        <v>120</v>
      </c>
      <c r="F631" s="8">
        <v>15319840636</v>
      </c>
      <c r="G631" s="54"/>
    </row>
    <row r="632" s="1" customFormat="1" ht="22" customHeight="1" spans="1:7">
      <c r="A632" s="8">
        <v>629</v>
      </c>
      <c r="B632" s="8" t="s">
        <v>645</v>
      </c>
      <c r="C632" s="12" t="s">
        <v>700</v>
      </c>
      <c r="D632" s="16">
        <v>0.8</v>
      </c>
      <c r="E632" s="26">
        <f t="shared" si="9"/>
        <v>160</v>
      </c>
      <c r="F632" s="8">
        <v>18729456648</v>
      </c>
      <c r="G632" s="54"/>
    </row>
    <row r="633" s="1" customFormat="1" ht="22" customHeight="1" spans="1:7">
      <c r="A633" s="8">
        <v>630</v>
      </c>
      <c r="B633" s="8" t="s">
        <v>645</v>
      </c>
      <c r="C633" s="65" t="s">
        <v>701</v>
      </c>
      <c r="D633" s="16">
        <v>2.4</v>
      </c>
      <c r="E633" s="26">
        <f t="shared" si="9"/>
        <v>480</v>
      </c>
      <c r="F633" s="8">
        <v>15929512170</v>
      </c>
      <c r="G633" s="54"/>
    </row>
    <row r="634" s="1" customFormat="1" ht="22" customHeight="1" spans="1:7">
      <c r="A634" s="8">
        <v>631</v>
      </c>
      <c r="B634" s="8" t="s">
        <v>645</v>
      </c>
      <c r="C634" s="12" t="s">
        <v>702</v>
      </c>
      <c r="D634" s="16">
        <v>1.2</v>
      </c>
      <c r="E634" s="26">
        <f t="shared" si="9"/>
        <v>240</v>
      </c>
      <c r="F634" s="8">
        <v>13992584795</v>
      </c>
      <c r="G634" s="54"/>
    </row>
    <row r="635" s="1" customFormat="1" ht="22" customHeight="1" spans="1:7">
      <c r="A635" s="8">
        <v>632</v>
      </c>
      <c r="B635" s="8" t="s">
        <v>645</v>
      </c>
      <c r="C635" s="12" t="s">
        <v>703</v>
      </c>
      <c r="D635" s="16">
        <v>1.6</v>
      </c>
      <c r="E635" s="26">
        <f t="shared" si="9"/>
        <v>320</v>
      </c>
      <c r="F635" s="8">
        <v>15991330854</v>
      </c>
      <c r="G635" s="54"/>
    </row>
    <row r="636" s="1" customFormat="1" ht="22" customHeight="1" spans="1:7">
      <c r="A636" s="8">
        <v>633</v>
      </c>
      <c r="B636" s="8" t="s">
        <v>645</v>
      </c>
      <c r="C636" s="12" t="s">
        <v>704</v>
      </c>
      <c r="D636" s="16">
        <v>0.8</v>
      </c>
      <c r="E636" s="26">
        <f t="shared" si="9"/>
        <v>160</v>
      </c>
      <c r="F636" s="8">
        <v>18291550531</v>
      </c>
      <c r="G636" s="54"/>
    </row>
    <row r="637" s="1" customFormat="1" ht="22" customHeight="1" spans="1:7">
      <c r="A637" s="8">
        <v>634</v>
      </c>
      <c r="B637" s="8" t="s">
        <v>645</v>
      </c>
      <c r="C637" s="12" t="s">
        <v>705</v>
      </c>
      <c r="D637" s="16">
        <v>1.6</v>
      </c>
      <c r="E637" s="26">
        <f t="shared" si="9"/>
        <v>320</v>
      </c>
      <c r="F637" s="8">
        <v>13359150034</v>
      </c>
      <c r="G637" s="54"/>
    </row>
    <row r="638" s="1" customFormat="1" ht="22" customHeight="1" spans="1:7">
      <c r="A638" s="8">
        <v>635</v>
      </c>
      <c r="B638" s="8" t="s">
        <v>645</v>
      </c>
      <c r="C638" s="12" t="s">
        <v>706</v>
      </c>
      <c r="D638" s="16">
        <v>4</v>
      </c>
      <c r="E638" s="26">
        <f t="shared" si="9"/>
        <v>800</v>
      </c>
      <c r="F638" s="8">
        <v>13772238612</v>
      </c>
      <c r="G638" s="54"/>
    </row>
    <row r="639" s="1" customFormat="1" ht="22" customHeight="1" spans="1:7">
      <c r="A639" s="8">
        <v>636</v>
      </c>
      <c r="B639" s="8" t="s">
        <v>645</v>
      </c>
      <c r="C639" s="12" t="s">
        <v>707</v>
      </c>
      <c r="D639" s="16">
        <v>1.6</v>
      </c>
      <c r="E639" s="26">
        <f t="shared" si="9"/>
        <v>320</v>
      </c>
      <c r="F639" s="8">
        <v>14727850603</v>
      </c>
      <c r="G639" s="54"/>
    </row>
    <row r="640" s="1" customFormat="1" ht="22" customHeight="1" spans="1:7">
      <c r="A640" s="8">
        <v>637</v>
      </c>
      <c r="B640" s="8" t="s">
        <v>645</v>
      </c>
      <c r="C640" s="12" t="s">
        <v>708</v>
      </c>
      <c r="D640" s="16">
        <v>1.6</v>
      </c>
      <c r="E640" s="26">
        <f t="shared" si="9"/>
        <v>320</v>
      </c>
      <c r="F640" s="8">
        <v>19991505259</v>
      </c>
      <c r="G640" s="54"/>
    </row>
    <row r="641" s="1" customFormat="1" ht="22" customHeight="1" spans="1:7">
      <c r="A641" s="8">
        <v>638</v>
      </c>
      <c r="B641" s="8" t="s">
        <v>645</v>
      </c>
      <c r="C641" s="12" t="s">
        <v>709</v>
      </c>
      <c r="D641" s="16">
        <v>1.2</v>
      </c>
      <c r="E641" s="26">
        <f t="shared" si="9"/>
        <v>240</v>
      </c>
      <c r="F641" s="8">
        <v>15229742424</v>
      </c>
      <c r="G641" s="54"/>
    </row>
    <row r="642" s="1" customFormat="1" ht="22" customHeight="1" spans="1:7">
      <c r="A642" s="8">
        <v>639</v>
      </c>
      <c r="B642" s="8" t="s">
        <v>645</v>
      </c>
      <c r="C642" s="12" t="s">
        <v>710</v>
      </c>
      <c r="D642" s="16">
        <v>1.6</v>
      </c>
      <c r="E642" s="26">
        <f t="shared" si="9"/>
        <v>320</v>
      </c>
      <c r="F642" s="8">
        <v>13529210931</v>
      </c>
      <c r="G642" s="54"/>
    </row>
    <row r="643" s="1" customFormat="1" ht="22" customHeight="1" spans="1:7">
      <c r="A643" s="8">
        <v>640</v>
      </c>
      <c r="B643" s="8" t="s">
        <v>645</v>
      </c>
      <c r="C643" s="12" t="s">
        <v>711</v>
      </c>
      <c r="D643" s="16">
        <v>4</v>
      </c>
      <c r="E643" s="26">
        <f t="shared" si="9"/>
        <v>800</v>
      </c>
      <c r="F643" s="8">
        <v>15336283350</v>
      </c>
      <c r="G643" s="54"/>
    </row>
    <row r="644" s="1" customFormat="1" ht="22" customHeight="1" spans="1:7">
      <c r="A644" s="8">
        <v>641</v>
      </c>
      <c r="B644" s="8" t="s">
        <v>645</v>
      </c>
      <c r="C644" s="12" t="s">
        <v>712</v>
      </c>
      <c r="D644" s="16">
        <v>2.4</v>
      </c>
      <c r="E644" s="26">
        <f t="shared" ref="E644:E707" si="10">D644*200</f>
        <v>480</v>
      </c>
      <c r="F644" s="8">
        <v>15191519816</v>
      </c>
      <c r="G644" s="54"/>
    </row>
    <row r="645" s="1" customFormat="1" ht="22" customHeight="1" spans="1:7">
      <c r="A645" s="8">
        <v>642</v>
      </c>
      <c r="B645" s="8" t="s">
        <v>645</v>
      </c>
      <c r="C645" s="12" t="s">
        <v>713</v>
      </c>
      <c r="D645" s="16">
        <v>8</v>
      </c>
      <c r="E645" s="26">
        <f t="shared" si="10"/>
        <v>1600</v>
      </c>
      <c r="F645" s="8">
        <v>15929586616</v>
      </c>
      <c r="G645" s="54"/>
    </row>
    <row r="646" s="1" customFormat="1" ht="22" customHeight="1" spans="1:7">
      <c r="A646" s="8">
        <v>643</v>
      </c>
      <c r="B646" s="8" t="s">
        <v>645</v>
      </c>
      <c r="C646" s="12" t="s">
        <v>714</v>
      </c>
      <c r="D646" s="16">
        <v>1.6</v>
      </c>
      <c r="E646" s="26">
        <f t="shared" si="10"/>
        <v>320</v>
      </c>
      <c r="F646" s="32">
        <v>15091516489</v>
      </c>
      <c r="G646" s="54"/>
    </row>
    <row r="647" s="1" customFormat="1" ht="22" customHeight="1" spans="1:7">
      <c r="A647" s="8">
        <v>644</v>
      </c>
      <c r="B647" s="8" t="s">
        <v>645</v>
      </c>
      <c r="C647" s="12" t="s">
        <v>715</v>
      </c>
      <c r="D647" s="16">
        <v>2.4</v>
      </c>
      <c r="E647" s="26">
        <f t="shared" si="10"/>
        <v>480</v>
      </c>
      <c r="F647" s="8">
        <v>13891513316</v>
      </c>
      <c r="G647" s="54"/>
    </row>
    <row r="648" s="1" customFormat="1" ht="22" customHeight="1" spans="1:7">
      <c r="A648" s="8">
        <v>645</v>
      </c>
      <c r="B648" s="8" t="s">
        <v>645</v>
      </c>
      <c r="C648" s="12" t="s">
        <v>716</v>
      </c>
      <c r="D648" s="16">
        <v>0.8</v>
      </c>
      <c r="E648" s="26">
        <f t="shared" si="10"/>
        <v>160</v>
      </c>
      <c r="F648" s="8">
        <v>13772969548</v>
      </c>
      <c r="G648" s="54"/>
    </row>
    <row r="649" s="1" customFormat="1" ht="22" customHeight="1" spans="1:7">
      <c r="A649" s="8">
        <v>646</v>
      </c>
      <c r="B649" s="8" t="s">
        <v>645</v>
      </c>
      <c r="C649" s="12" t="s">
        <v>717</v>
      </c>
      <c r="D649" s="16">
        <v>2.4</v>
      </c>
      <c r="E649" s="26">
        <f t="shared" si="10"/>
        <v>480</v>
      </c>
      <c r="F649" s="8">
        <v>13772969548</v>
      </c>
      <c r="G649" s="54"/>
    </row>
    <row r="650" s="1" customFormat="1" ht="22" customHeight="1" spans="1:7">
      <c r="A650" s="8">
        <v>647</v>
      </c>
      <c r="B650" s="8" t="s">
        <v>645</v>
      </c>
      <c r="C650" s="12" t="s">
        <v>718</v>
      </c>
      <c r="D650" s="16">
        <v>3.2</v>
      </c>
      <c r="E650" s="26">
        <f t="shared" si="10"/>
        <v>640</v>
      </c>
      <c r="F650" s="8">
        <v>15353260614</v>
      </c>
      <c r="G650" s="54"/>
    </row>
    <row r="651" s="1" customFormat="1" ht="22" customHeight="1" spans="1:7">
      <c r="A651" s="8">
        <v>648</v>
      </c>
      <c r="B651" s="8" t="s">
        <v>645</v>
      </c>
      <c r="C651" s="12" t="s">
        <v>719</v>
      </c>
      <c r="D651" s="16">
        <v>4</v>
      </c>
      <c r="E651" s="26">
        <f t="shared" si="10"/>
        <v>800</v>
      </c>
      <c r="F651" s="8">
        <v>18992543361</v>
      </c>
      <c r="G651" s="54"/>
    </row>
    <row r="652" s="1" customFormat="1" ht="22" customHeight="1" spans="1:7">
      <c r="A652" s="8">
        <v>649</v>
      </c>
      <c r="B652" s="8" t="s">
        <v>645</v>
      </c>
      <c r="C652" s="12" t="s">
        <v>720</v>
      </c>
      <c r="D652" s="16">
        <v>2.4</v>
      </c>
      <c r="E652" s="26">
        <f t="shared" si="10"/>
        <v>480</v>
      </c>
      <c r="F652" s="8">
        <v>13571452242</v>
      </c>
      <c r="G652" s="54"/>
    </row>
    <row r="653" s="1" customFormat="1" ht="22" customHeight="1" spans="1:7">
      <c r="A653" s="8">
        <v>650</v>
      </c>
      <c r="B653" s="8" t="s">
        <v>645</v>
      </c>
      <c r="C653" s="12" t="s">
        <v>721</v>
      </c>
      <c r="D653" s="16">
        <v>1.6</v>
      </c>
      <c r="E653" s="26">
        <f t="shared" si="10"/>
        <v>320</v>
      </c>
      <c r="F653" s="8">
        <v>13891558156</v>
      </c>
      <c r="G653" s="54"/>
    </row>
    <row r="654" s="1" customFormat="1" ht="22" customHeight="1" spans="1:7">
      <c r="A654" s="8">
        <v>651</v>
      </c>
      <c r="B654" s="8" t="s">
        <v>645</v>
      </c>
      <c r="C654" s="12" t="s">
        <v>722</v>
      </c>
      <c r="D654" s="16">
        <v>1.6</v>
      </c>
      <c r="E654" s="26">
        <f t="shared" si="10"/>
        <v>320</v>
      </c>
      <c r="F654" s="32">
        <v>15291522113</v>
      </c>
      <c r="G654" s="54"/>
    </row>
    <row r="655" s="1" customFormat="1" ht="22" customHeight="1" spans="1:7">
      <c r="A655" s="8">
        <v>652</v>
      </c>
      <c r="B655" s="8" t="s">
        <v>645</v>
      </c>
      <c r="C655" s="12" t="s">
        <v>723</v>
      </c>
      <c r="D655" s="16">
        <v>1.6</v>
      </c>
      <c r="E655" s="26">
        <f t="shared" si="10"/>
        <v>320</v>
      </c>
      <c r="F655" s="8">
        <v>17829354116</v>
      </c>
      <c r="G655" s="54"/>
    </row>
    <row r="656" s="1" customFormat="1" ht="22" customHeight="1" spans="1:7">
      <c r="A656" s="8">
        <v>653</v>
      </c>
      <c r="B656" s="8" t="s">
        <v>645</v>
      </c>
      <c r="C656" s="12" t="s">
        <v>724</v>
      </c>
      <c r="D656" s="16">
        <v>1.2</v>
      </c>
      <c r="E656" s="26">
        <f t="shared" si="10"/>
        <v>240</v>
      </c>
      <c r="F656" s="8">
        <v>18992505650</v>
      </c>
      <c r="G656" s="54"/>
    </row>
    <row r="657" s="1" customFormat="1" ht="22" customHeight="1" spans="1:7">
      <c r="A657" s="8">
        <v>654</v>
      </c>
      <c r="B657" s="8" t="s">
        <v>645</v>
      </c>
      <c r="C657" s="12" t="s">
        <v>725</v>
      </c>
      <c r="D657" s="16">
        <v>1.6</v>
      </c>
      <c r="E657" s="26">
        <f t="shared" si="10"/>
        <v>320</v>
      </c>
      <c r="F657" s="8">
        <v>13891554527</v>
      </c>
      <c r="G657" s="54"/>
    </row>
    <row r="658" s="1" customFormat="1" ht="22" customHeight="1" spans="1:7">
      <c r="A658" s="8">
        <v>655</v>
      </c>
      <c r="B658" s="8" t="s">
        <v>645</v>
      </c>
      <c r="C658" s="12" t="s">
        <v>726</v>
      </c>
      <c r="D658" s="16">
        <v>1.2</v>
      </c>
      <c r="E658" s="26">
        <f t="shared" si="10"/>
        <v>240</v>
      </c>
      <c r="F658" s="8">
        <v>15399159194</v>
      </c>
      <c r="G658" s="54"/>
    </row>
    <row r="659" s="1" customFormat="1" ht="22" customHeight="1" spans="1:7">
      <c r="A659" s="8">
        <v>656</v>
      </c>
      <c r="B659" s="8" t="s">
        <v>645</v>
      </c>
      <c r="C659" s="12" t="s">
        <v>727</v>
      </c>
      <c r="D659" s="16">
        <v>3.2</v>
      </c>
      <c r="E659" s="26">
        <f t="shared" si="10"/>
        <v>640</v>
      </c>
      <c r="F659" s="8">
        <v>14729156373</v>
      </c>
      <c r="G659" s="54"/>
    </row>
    <row r="660" s="1" customFormat="1" ht="22" customHeight="1" spans="1:7">
      <c r="A660" s="8">
        <v>657</v>
      </c>
      <c r="B660" s="8" t="s">
        <v>645</v>
      </c>
      <c r="C660" s="12" t="s">
        <v>728</v>
      </c>
      <c r="D660" s="16">
        <v>2.4</v>
      </c>
      <c r="E660" s="26">
        <f t="shared" si="10"/>
        <v>480</v>
      </c>
      <c r="F660" s="8">
        <v>15229559972</v>
      </c>
      <c r="G660" s="54"/>
    </row>
    <row r="661" s="1" customFormat="1" ht="22" customHeight="1" spans="1:7">
      <c r="A661" s="8">
        <v>658</v>
      </c>
      <c r="B661" s="8" t="s">
        <v>645</v>
      </c>
      <c r="C661" s="12" t="s">
        <v>729</v>
      </c>
      <c r="D661" s="16">
        <v>2</v>
      </c>
      <c r="E661" s="26">
        <f t="shared" si="10"/>
        <v>400</v>
      </c>
      <c r="F661" s="8">
        <v>15991142165</v>
      </c>
      <c r="G661" s="54"/>
    </row>
    <row r="662" s="1" customFormat="1" ht="22" customHeight="1" spans="1:7">
      <c r="A662" s="8">
        <v>659</v>
      </c>
      <c r="B662" s="8" t="s">
        <v>645</v>
      </c>
      <c r="C662" s="12" t="s">
        <v>730</v>
      </c>
      <c r="D662" s="16">
        <v>1.6</v>
      </c>
      <c r="E662" s="26">
        <f t="shared" si="10"/>
        <v>320</v>
      </c>
      <c r="F662" s="8">
        <v>13992591610</v>
      </c>
      <c r="G662" s="54"/>
    </row>
    <row r="663" s="1" customFormat="1" ht="22" customHeight="1" spans="1:7">
      <c r="A663" s="8">
        <v>660</v>
      </c>
      <c r="B663" s="8" t="s">
        <v>645</v>
      </c>
      <c r="C663" s="12" t="s">
        <v>731</v>
      </c>
      <c r="D663" s="16">
        <v>1.8</v>
      </c>
      <c r="E663" s="26">
        <f t="shared" si="10"/>
        <v>360</v>
      </c>
      <c r="F663" s="8">
        <v>15336275485</v>
      </c>
      <c r="G663" s="54"/>
    </row>
    <row r="664" s="1" customFormat="1" ht="22" customHeight="1" spans="1:7">
      <c r="A664" s="8">
        <v>661</v>
      </c>
      <c r="B664" s="8" t="s">
        <v>645</v>
      </c>
      <c r="C664" s="12" t="s">
        <v>732</v>
      </c>
      <c r="D664" s="16">
        <v>0.8</v>
      </c>
      <c r="E664" s="26">
        <f t="shared" si="10"/>
        <v>160</v>
      </c>
      <c r="F664" s="8">
        <v>18700504486</v>
      </c>
      <c r="G664" s="54"/>
    </row>
    <row r="665" s="1" customFormat="1" ht="22" customHeight="1" spans="1:7">
      <c r="A665" s="8">
        <v>662</v>
      </c>
      <c r="B665" s="8" t="s">
        <v>645</v>
      </c>
      <c r="C665" s="12" t="s">
        <v>733</v>
      </c>
      <c r="D665" s="16">
        <v>1.6</v>
      </c>
      <c r="E665" s="26">
        <f t="shared" si="10"/>
        <v>320</v>
      </c>
      <c r="F665" s="8">
        <v>18291537148</v>
      </c>
      <c r="G665" s="54"/>
    </row>
    <row r="666" s="1" customFormat="1" ht="22" customHeight="1" spans="1:7">
      <c r="A666" s="8">
        <v>663</v>
      </c>
      <c r="B666" s="8" t="s">
        <v>645</v>
      </c>
      <c r="C666" s="12" t="s">
        <v>734</v>
      </c>
      <c r="D666" s="16">
        <v>0.8</v>
      </c>
      <c r="E666" s="26">
        <f t="shared" si="10"/>
        <v>160</v>
      </c>
      <c r="F666" s="8">
        <v>13484699165</v>
      </c>
      <c r="G666" s="54"/>
    </row>
    <row r="667" s="1" customFormat="1" ht="22" customHeight="1" spans="1:7">
      <c r="A667" s="8">
        <v>664</v>
      </c>
      <c r="B667" s="8" t="s">
        <v>645</v>
      </c>
      <c r="C667" s="12" t="s">
        <v>735</v>
      </c>
      <c r="D667" s="16">
        <v>0.8</v>
      </c>
      <c r="E667" s="26">
        <f t="shared" si="10"/>
        <v>160</v>
      </c>
      <c r="F667" s="8">
        <v>18829757409</v>
      </c>
      <c r="G667" s="54"/>
    </row>
    <row r="668" s="1" customFormat="1" ht="22" customHeight="1" spans="1:7">
      <c r="A668" s="8">
        <v>665</v>
      </c>
      <c r="B668" s="8" t="s">
        <v>645</v>
      </c>
      <c r="C668" s="12" t="s">
        <v>736</v>
      </c>
      <c r="D668" s="16">
        <v>2.4</v>
      </c>
      <c r="E668" s="26">
        <f t="shared" si="10"/>
        <v>480</v>
      </c>
      <c r="F668" s="8">
        <v>19894876742</v>
      </c>
      <c r="G668" s="54"/>
    </row>
    <row r="669" s="1" customFormat="1" ht="22" customHeight="1" spans="1:7">
      <c r="A669" s="8">
        <v>666</v>
      </c>
      <c r="B669" s="8" t="s">
        <v>645</v>
      </c>
      <c r="C669" s="12" t="s">
        <v>737</v>
      </c>
      <c r="D669" s="16">
        <v>3</v>
      </c>
      <c r="E669" s="26">
        <f t="shared" si="10"/>
        <v>600</v>
      </c>
      <c r="F669" s="8">
        <v>18329548916</v>
      </c>
      <c r="G669" s="54"/>
    </row>
    <row r="670" s="1" customFormat="1" ht="22" customHeight="1" spans="1:7">
      <c r="A670" s="8">
        <v>667</v>
      </c>
      <c r="B670" s="8" t="s">
        <v>645</v>
      </c>
      <c r="C670" s="12" t="s">
        <v>738</v>
      </c>
      <c r="D670" s="16">
        <v>2.4</v>
      </c>
      <c r="E670" s="26">
        <f t="shared" si="10"/>
        <v>480</v>
      </c>
      <c r="F670" s="8">
        <v>13891500828</v>
      </c>
      <c r="G670" s="54"/>
    </row>
    <row r="671" s="1" customFormat="1" ht="22" customHeight="1" spans="1:7">
      <c r="A671" s="8">
        <v>668</v>
      </c>
      <c r="B671" s="8" t="s">
        <v>645</v>
      </c>
      <c r="C671" s="12" t="s">
        <v>739</v>
      </c>
      <c r="D671" s="16">
        <v>4.8</v>
      </c>
      <c r="E671" s="26">
        <f t="shared" si="10"/>
        <v>960</v>
      </c>
      <c r="F671" s="8">
        <v>13488206659</v>
      </c>
      <c r="G671" s="54"/>
    </row>
    <row r="672" s="1" customFormat="1" ht="22" customHeight="1" spans="1:7">
      <c r="A672" s="8">
        <v>669</v>
      </c>
      <c r="B672" s="8" t="s">
        <v>645</v>
      </c>
      <c r="C672" s="12" t="s">
        <v>740</v>
      </c>
      <c r="D672" s="16">
        <v>1.6</v>
      </c>
      <c r="E672" s="26">
        <f t="shared" si="10"/>
        <v>320</v>
      </c>
      <c r="F672" s="8">
        <v>18991526237</v>
      </c>
      <c r="G672" s="54"/>
    </row>
    <row r="673" s="1" customFormat="1" ht="22" customHeight="1" spans="1:7">
      <c r="A673" s="8">
        <v>670</v>
      </c>
      <c r="B673" s="8" t="s">
        <v>645</v>
      </c>
      <c r="C673" s="17" t="s">
        <v>741</v>
      </c>
      <c r="D673" s="32">
        <v>1.2</v>
      </c>
      <c r="E673" s="26">
        <f t="shared" si="10"/>
        <v>240</v>
      </c>
      <c r="F673" s="8">
        <v>15229990445</v>
      </c>
      <c r="G673" s="54"/>
    </row>
    <row r="674" s="1" customFormat="1" ht="22" customHeight="1" spans="1:7">
      <c r="A674" s="8">
        <v>671</v>
      </c>
      <c r="B674" s="8" t="s">
        <v>742</v>
      </c>
      <c r="C674" s="13" t="s">
        <v>743</v>
      </c>
      <c r="D674" s="27">
        <v>2.8</v>
      </c>
      <c r="E674" s="26">
        <f t="shared" si="10"/>
        <v>560</v>
      </c>
      <c r="F674" s="12" t="s">
        <v>744</v>
      </c>
      <c r="G674" s="54"/>
    </row>
    <row r="675" s="1" customFormat="1" ht="22" customHeight="1" spans="1:7">
      <c r="A675" s="8">
        <v>672</v>
      </c>
      <c r="B675" s="8" t="s">
        <v>742</v>
      </c>
      <c r="C675" s="13" t="s">
        <v>745</v>
      </c>
      <c r="D675" s="27">
        <v>0.8</v>
      </c>
      <c r="E675" s="26">
        <f t="shared" si="10"/>
        <v>160</v>
      </c>
      <c r="F675" s="12" t="s">
        <v>746</v>
      </c>
      <c r="G675" s="54"/>
    </row>
    <row r="676" s="1" customFormat="1" ht="22" customHeight="1" spans="1:7">
      <c r="A676" s="8">
        <v>673</v>
      </c>
      <c r="B676" s="8" t="s">
        <v>742</v>
      </c>
      <c r="C676" s="13" t="s">
        <v>36</v>
      </c>
      <c r="D676" s="27">
        <v>1.2</v>
      </c>
      <c r="E676" s="26">
        <f t="shared" si="10"/>
        <v>240</v>
      </c>
      <c r="F676" s="12" t="s">
        <v>747</v>
      </c>
      <c r="G676" s="54"/>
    </row>
    <row r="677" s="1" customFormat="1" ht="22" customHeight="1" spans="1:7">
      <c r="A677" s="8">
        <v>674</v>
      </c>
      <c r="B677" s="8" t="s">
        <v>742</v>
      </c>
      <c r="C677" s="13" t="s">
        <v>748</v>
      </c>
      <c r="D677" s="27">
        <v>0.8</v>
      </c>
      <c r="E677" s="26">
        <f t="shared" si="10"/>
        <v>160</v>
      </c>
      <c r="F677" s="12">
        <v>18740658156</v>
      </c>
      <c r="G677" s="54"/>
    </row>
    <row r="678" s="1" customFormat="1" ht="22" customHeight="1" spans="1:7">
      <c r="A678" s="8">
        <v>675</v>
      </c>
      <c r="B678" s="8" t="s">
        <v>742</v>
      </c>
      <c r="C678" s="13" t="s">
        <v>749</v>
      </c>
      <c r="D678" s="27">
        <v>0.8</v>
      </c>
      <c r="E678" s="26">
        <f t="shared" si="10"/>
        <v>160</v>
      </c>
      <c r="F678" s="12">
        <v>15929524993</v>
      </c>
      <c r="G678" s="54"/>
    </row>
    <row r="679" s="1" customFormat="1" ht="22" customHeight="1" spans="1:7">
      <c r="A679" s="8">
        <v>676</v>
      </c>
      <c r="B679" s="8" t="s">
        <v>742</v>
      </c>
      <c r="C679" s="13" t="s">
        <v>750</v>
      </c>
      <c r="D679" s="27">
        <v>0.8</v>
      </c>
      <c r="E679" s="26">
        <f t="shared" si="10"/>
        <v>160</v>
      </c>
      <c r="F679" s="12" t="s">
        <v>751</v>
      </c>
      <c r="G679" s="54"/>
    </row>
    <row r="680" s="1" customFormat="1" ht="22" customHeight="1" spans="1:7">
      <c r="A680" s="8">
        <v>677</v>
      </c>
      <c r="B680" s="8" t="s">
        <v>742</v>
      </c>
      <c r="C680" s="13" t="s">
        <v>752</v>
      </c>
      <c r="D680" s="27">
        <v>4</v>
      </c>
      <c r="E680" s="26">
        <f t="shared" si="10"/>
        <v>800</v>
      </c>
      <c r="F680" s="12">
        <v>19991548182</v>
      </c>
      <c r="G680" s="54"/>
    </row>
    <row r="681" s="1" customFormat="1" ht="22" customHeight="1" spans="1:7">
      <c r="A681" s="8">
        <v>678</v>
      </c>
      <c r="B681" s="8" t="s">
        <v>742</v>
      </c>
      <c r="C681" s="13" t="s">
        <v>753</v>
      </c>
      <c r="D681" s="27">
        <v>1.6</v>
      </c>
      <c r="E681" s="26">
        <f t="shared" si="10"/>
        <v>320</v>
      </c>
      <c r="F681" s="12" t="s">
        <v>754</v>
      </c>
      <c r="G681" s="54"/>
    </row>
    <row r="682" s="1" customFormat="1" ht="22" customHeight="1" spans="1:7">
      <c r="A682" s="8">
        <v>679</v>
      </c>
      <c r="B682" s="8" t="s">
        <v>742</v>
      </c>
      <c r="C682" s="13" t="s">
        <v>755</v>
      </c>
      <c r="D682" s="27">
        <v>2.4</v>
      </c>
      <c r="E682" s="26">
        <f t="shared" si="10"/>
        <v>480</v>
      </c>
      <c r="F682" s="12">
        <v>15719174420</v>
      </c>
      <c r="G682" s="54"/>
    </row>
    <row r="683" s="1" customFormat="1" ht="22" customHeight="1" spans="1:7">
      <c r="A683" s="8">
        <v>680</v>
      </c>
      <c r="B683" s="8" t="s">
        <v>742</v>
      </c>
      <c r="C683" s="9" t="s">
        <v>756</v>
      </c>
      <c r="D683" s="27">
        <v>0.8</v>
      </c>
      <c r="E683" s="26">
        <f t="shared" si="10"/>
        <v>160</v>
      </c>
      <c r="F683" s="12">
        <v>15291527809</v>
      </c>
      <c r="G683" s="54"/>
    </row>
    <row r="684" s="1" customFormat="1" ht="22" customHeight="1" spans="1:7">
      <c r="A684" s="8">
        <v>681</v>
      </c>
      <c r="B684" s="8" t="s">
        <v>742</v>
      </c>
      <c r="C684" s="13" t="s">
        <v>757</v>
      </c>
      <c r="D684" s="27">
        <v>1.6</v>
      </c>
      <c r="E684" s="26">
        <f t="shared" si="10"/>
        <v>320</v>
      </c>
      <c r="F684" s="12">
        <v>18091508193</v>
      </c>
      <c r="G684" s="54"/>
    </row>
    <row r="685" s="1" customFormat="1" ht="22" customHeight="1" spans="1:7">
      <c r="A685" s="8">
        <v>682</v>
      </c>
      <c r="B685" s="8" t="s">
        <v>742</v>
      </c>
      <c r="C685" s="13" t="s">
        <v>758</v>
      </c>
      <c r="D685" s="27">
        <v>1.6</v>
      </c>
      <c r="E685" s="26">
        <f t="shared" si="10"/>
        <v>320</v>
      </c>
      <c r="F685" s="12">
        <v>18329530235</v>
      </c>
      <c r="G685" s="54"/>
    </row>
    <row r="686" s="1" customFormat="1" ht="22" customHeight="1" spans="1:7">
      <c r="A686" s="8">
        <v>683</v>
      </c>
      <c r="B686" s="8" t="s">
        <v>742</v>
      </c>
      <c r="C686" s="13" t="s">
        <v>759</v>
      </c>
      <c r="D686" s="27">
        <v>3.2</v>
      </c>
      <c r="E686" s="26">
        <f t="shared" si="10"/>
        <v>640</v>
      </c>
      <c r="F686" s="87" t="s">
        <v>760</v>
      </c>
      <c r="G686" s="54"/>
    </row>
    <row r="687" s="1" customFormat="1" ht="22" customHeight="1" spans="1:7">
      <c r="A687" s="8">
        <v>684</v>
      </c>
      <c r="B687" s="8" t="s">
        <v>761</v>
      </c>
      <c r="C687" s="17" t="s">
        <v>762</v>
      </c>
      <c r="D687" s="32">
        <v>124.5</v>
      </c>
      <c r="E687" s="26">
        <f t="shared" si="10"/>
        <v>24900</v>
      </c>
      <c r="F687" s="88">
        <v>15309157279</v>
      </c>
      <c r="G687" s="64"/>
    </row>
    <row r="688" s="1" customFormat="1" ht="22" customHeight="1" spans="1:7">
      <c r="A688" s="8">
        <v>685</v>
      </c>
      <c r="B688" s="8" t="s">
        <v>761</v>
      </c>
      <c r="C688" s="8" t="s">
        <v>763</v>
      </c>
      <c r="D688" s="16">
        <v>20.3</v>
      </c>
      <c r="E688" s="26">
        <f t="shared" si="10"/>
        <v>4060</v>
      </c>
      <c r="F688" s="8">
        <v>15319690247</v>
      </c>
      <c r="G688" s="64"/>
    </row>
    <row r="689" s="1" customFormat="1" ht="22" customHeight="1" spans="1:7">
      <c r="A689" s="8">
        <v>686</v>
      </c>
      <c r="B689" s="8" t="s">
        <v>761</v>
      </c>
      <c r="C689" s="8" t="s">
        <v>764</v>
      </c>
      <c r="D689" s="16">
        <v>0.8</v>
      </c>
      <c r="E689" s="26">
        <f t="shared" si="10"/>
        <v>160</v>
      </c>
      <c r="F689" s="8">
        <v>15336271731</v>
      </c>
      <c r="G689" s="64"/>
    </row>
    <row r="690" s="1" customFormat="1" ht="22" customHeight="1" spans="1:7">
      <c r="A690" s="8">
        <v>687</v>
      </c>
      <c r="B690" s="8" t="s">
        <v>761</v>
      </c>
      <c r="C690" s="8" t="s">
        <v>765</v>
      </c>
      <c r="D690" s="16">
        <v>4</v>
      </c>
      <c r="E690" s="26">
        <f t="shared" si="10"/>
        <v>800</v>
      </c>
      <c r="F690" s="8">
        <v>15019079369</v>
      </c>
      <c r="G690" s="64"/>
    </row>
    <row r="691" s="1" customFormat="1" ht="22" customHeight="1" spans="1:7">
      <c r="A691" s="8">
        <v>688</v>
      </c>
      <c r="B691" s="8" t="s">
        <v>761</v>
      </c>
      <c r="C691" s="8" t="s">
        <v>766</v>
      </c>
      <c r="D691" s="16">
        <v>8.4</v>
      </c>
      <c r="E691" s="26">
        <f t="shared" si="10"/>
        <v>1680</v>
      </c>
      <c r="F691" s="8">
        <v>15353358846</v>
      </c>
      <c r="G691" s="64"/>
    </row>
    <row r="692" s="1" customFormat="1" ht="22" customHeight="1" spans="1:7">
      <c r="A692" s="8">
        <v>689</v>
      </c>
      <c r="B692" s="8" t="s">
        <v>761</v>
      </c>
      <c r="C692" s="8" t="s">
        <v>767</v>
      </c>
      <c r="D692" s="16">
        <v>3.2</v>
      </c>
      <c r="E692" s="26">
        <f t="shared" si="10"/>
        <v>640</v>
      </c>
      <c r="F692" s="8">
        <v>15353935916</v>
      </c>
      <c r="G692" s="64"/>
    </row>
    <row r="693" s="1" customFormat="1" ht="22" customHeight="1" spans="1:7">
      <c r="A693" s="8">
        <v>690</v>
      </c>
      <c r="B693" s="8" t="s">
        <v>761</v>
      </c>
      <c r="C693" s="8" t="s">
        <v>768</v>
      </c>
      <c r="D693" s="16">
        <v>0.8</v>
      </c>
      <c r="E693" s="26">
        <f t="shared" si="10"/>
        <v>160</v>
      </c>
      <c r="F693" s="8">
        <v>15769157139</v>
      </c>
      <c r="G693" s="64"/>
    </row>
    <row r="694" s="1" customFormat="1" ht="22" customHeight="1" spans="1:7">
      <c r="A694" s="8">
        <v>691</v>
      </c>
      <c r="B694" s="8" t="s">
        <v>761</v>
      </c>
      <c r="C694" s="8" t="s">
        <v>769</v>
      </c>
      <c r="D694" s="16">
        <v>5.4</v>
      </c>
      <c r="E694" s="26">
        <f t="shared" si="10"/>
        <v>1080</v>
      </c>
      <c r="F694" s="8">
        <v>15349158967</v>
      </c>
      <c r="G694" s="64"/>
    </row>
    <row r="695" s="1" customFormat="1" ht="22" customHeight="1" spans="1:7">
      <c r="A695" s="8">
        <v>692</v>
      </c>
      <c r="B695" s="8" t="s">
        <v>761</v>
      </c>
      <c r="C695" s="8" t="s">
        <v>770</v>
      </c>
      <c r="D695" s="16">
        <v>10.4</v>
      </c>
      <c r="E695" s="26">
        <f t="shared" si="10"/>
        <v>2080</v>
      </c>
      <c r="F695" s="8">
        <v>19945353628</v>
      </c>
      <c r="G695" s="64"/>
    </row>
    <row r="696" s="1" customFormat="1" ht="22" customHeight="1" spans="1:7">
      <c r="A696" s="8">
        <v>693</v>
      </c>
      <c r="B696" s="8" t="s">
        <v>761</v>
      </c>
      <c r="C696" s="8" t="s">
        <v>771</v>
      </c>
      <c r="D696" s="16">
        <v>5.6</v>
      </c>
      <c r="E696" s="26">
        <f t="shared" si="10"/>
        <v>1120</v>
      </c>
      <c r="F696" s="8">
        <v>15029786275</v>
      </c>
      <c r="G696" s="64"/>
    </row>
    <row r="697" s="1" customFormat="1" ht="22" customHeight="1" spans="1:7">
      <c r="A697" s="8">
        <v>694</v>
      </c>
      <c r="B697" s="8" t="s">
        <v>761</v>
      </c>
      <c r="C697" s="8" t="s">
        <v>772</v>
      </c>
      <c r="D697" s="16">
        <v>4.8</v>
      </c>
      <c r="E697" s="26">
        <f t="shared" si="10"/>
        <v>960</v>
      </c>
      <c r="F697" s="8">
        <v>19945351507</v>
      </c>
      <c r="G697" s="64"/>
    </row>
    <row r="698" s="1" customFormat="1" ht="22" customHeight="1" spans="1:7">
      <c r="A698" s="8">
        <v>695</v>
      </c>
      <c r="B698" s="8" t="s">
        <v>761</v>
      </c>
      <c r="C698" s="12" t="s">
        <v>773</v>
      </c>
      <c r="D698" s="16">
        <v>0.64</v>
      </c>
      <c r="E698" s="26">
        <f t="shared" si="10"/>
        <v>128</v>
      </c>
      <c r="F698" s="8">
        <v>18291566035</v>
      </c>
      <c r="G698" s="64"/>
    </row>
    <row r="699" s="1" customFormat="1" ht="22" customHeight="1" spans="1:7">
      <c r="A699" s="8">
        <v>696</v>
      </c>
      <c r="B699" s="8" t="s">
        <v>761</v>
      </c>
      <c r="C699" s="8" t="s">
        <v>774</v>
      </c>
      <c r="D699" s="16">
        <v>1.2</v>
      </c>
      <c r="E699" s="26">
        <f t="shared" si="10"/>
        <v>240</v>
      </c>
      <c r="F699" s="8" t="s">
        <v>775</v>
      </c>
      <c r="G699" s="64"/>
    </row>
    <row r="700" s="1" customFormat="1" ht="22" customHeight="1" spans="1:7">
      <c r="A700" s="8">
        <v>697</v>
      </c>
      <c r="B700" s="8" t="s">
        <v>761</v>
      </c>
      <c r="C700" s="8" t="s">
        <v>776</v>
      </c>
      <c r="D700" s="16">
        <v>0.4</v>
      </c>
      <c r="E700" s="26">
        <f t="shared" si="10"/>
        <v>80</v>
      </c>
      <c r="F700" s="8">
        <v>19931329907</v>
      </c>
      <c r="G700" s="64"/>
    </row>
    <row r="701" s="1" customFormat="1" ht="22" customHeight="1" spans="1:7">
      <c r="A701" s="8">
        <v>698</v>
      </c>
      <c r="B701" s="8" t="s">
        <v>761</v>
      </c>
      <c r="C701" s="8" t="s">
        <v>777</v>
      </c>
      <c r="D701" s="16">
        <v>3.2</v>
      </c>
      <c r="E701" s="26">
        <f t="shared" si="10"/>
        <v>640</v>
      </c>
      <c r="F701" s="8">
        <v>14727956490</v>
      </c>
      <c r="G701" s="64"/>
    </row>
    <row r="702" s="1" customFormat="1" ht="22" customHeight="1" spans="1:7">
      <c r="A702" s="8">
        <v>699</v>
      </c>
      <c r="B702" s="8" t="s">
        <v>761</v>
      </c>
      <c r="C702" s="8" t="s">
        <v>778</v>
      </c>
      <c r="D702" s="16">
        <v>1.2</v>
      </c>
      <c r="E702" s="26">
        <f t="shared" si="10"/>
        <v>240</v>
      </c>
      <c r="F702" s="8">
        <v>15877492891</v>
      </c>
      <c r="G702" s="64"/>
    </row>
    <row r="703" s="1" customFormat="1" ht="22" customHeight="1" spans="1:7">
      <c r="A703" s="8">
        <v>700</v>
      </c>
      <c r="B703" s="8" t="s">
        <v>761</v>
      </c>
      <c r="C703" s="8" t="s">
        <v>779</v>
      </c>
      <c r="D703" s="16">
        <v>3.2</v>
      </c>
      <c r="E703" s="26">
        <f t="shared" si="10"/>
        <v>640</v>
      </c>
      <c r="F703" s="8">
        <v>15291551450</v>
      </c>
      <c r="G703" s="64"/>
    </row>
    <row r="704" s="1" customFormat="1" ht="22" customHeight="1" spans="1:7">
      <c r="A704" s="8">
        <v>701</v>
      </c>
      <c r="B704" s="8" t="s">
        <v>761</v>
      </c>
      <c r="C704" s="8" t="s">
        <v>780</v>
      </c>
      <c r="D704" s="16">
        <v>0.8</v>
      </c>
      <c r="E704" s="26">
        <f t="shared" si="10"/>
        <v>160</v>
      </c>
      <c r="F704" s="8">
        <v>13169299298</v>
      </c>
      <c r="G704" s="64"/>
    </row>
    <row r="705" s="1" customFormat="1" ht="22" customHeight="1" spans="1:7">
      <c r="A705" s="8">
        <v>702</v>
      </c>
      <c r="B705" s="8" t="s">
        <v>761</v>
      </c>
      <c r="C705" s="8" t="s">
        <v>781</v>
      </c>
      <c r="D705" s="16">
        <v>2.08</v>
      </c>
      <c r="E705" s="26">
        <f t="shared" si="10"/>
        <v>416</v>
      </c>
      <c r="F705" s="8">
        <v>13629158146</v>
      </c>
      <c r="G705" s="64"/>
    </row>
    <row r="706" s="1" customFormat="1" ht="22" customHeight="1" spans="1:7">
      <c r="A706" s="8">
        <v>703</v>
      </c>
      <c r="B706" s="8" t="s">
        <v>761</v>
      </c>
      <c r="C706" s="8" t="s">
        <v>782</v>
      </c>
      <c r="D706" s="16">
        <v>7</v>
      </c>
      <c r="E706" s="26">
        <f t="shared" si="10"/>
        <v>1400</v>
      </c>
      <c r="F706" s="8" t="s">
        <v>783</v>
      </c>
      <c r="G706" s="64"/>
    </row>
    <row r="707" s="1" customFormat="1" ht="22" customHeight="1" spans="1:7">
      <c r="A707" s="8">
        <v>704</v>
      </c>
      <c r="B707" s="8" t="s">
        <v>761</v>
      </c>
      <c r="C707" s="8" t="s">
        <v>784</v>
      </c>
      <c r="D707" s="16">
        <v>1</v>
      </c>
      <c r="E707" s="26">
        <f t="shared" si="10"/>
        <v>200</v>
      </c>
      <c r="F707" s="8">
        <v>18368207387</v>
      </c>
      <c r="G707" s="64"/>
    </row>
    <row r="708" s="1" customFormat="1" ht="22" customHeight="1" spans="1:7">
      <c r="A708" s="8">
        <v>705</v>
      </c>
      <c r="B708" s="8" t="s">
        <v>761</v>
      </c>
      <c r="C708" s="8" t="s">
        <v>785</v>
      </c>
      <c r="D708" s="16">
        <v>7</v>
      </c>
      <c r="E708" s="26">
        <f t="shared" ref="E708:E771" si="11">D708*200</f>
        <v>1400</v>
      </c>
      <c r="F708" s="8" t="s">
        <v>786</v>
      </c>
      <c r="G708" s="64"/>
    </row>
    <row r="709" s="1" customFormat="1" ht="22" customHeight="1" spans="1:7">
      <c r="A709" s="8">
        <v>706</v>
      </c>
      <c r="B709" s="10" t="s">
        <v>787</v>
      </c>
      <c r="C709" s="80" t="s">
        <v>788</v>
      </c>
      <c r="D709" s="75">
        <v>28</v>
      </c>
      <c r="E709" s="26">
        <f t="shared" si="11"/>
        <v>5600</v>
      </c>
      <c r="F709" s="10">
        <v>1777928158</v>
      </c>
      <c r="G709" s="69"/>
    </row>
    <row r="710" s="1" customFormat="1" ht="22" customHeight="1" spans="1:7">
      <c r="A710" s="8">
        <v>707</v>
      </c>
      <c r="B710" s="10" t="s">
        <v>787</v>
      </c>
      <c r="C710" s="80" t="s">
        <v>789</v>
      </c>
      <c r="D710" s="75">
        <v>1.6</v>
      </c>
      <c r="E710" s="26">
        <f t="shared" si="11"/>
        <v>320</v>
      </c>
      <c r="F710" s="10" t="s">
        <v>790</v>
      </c>
      <c r="G710" s="61"/>
    </row>
    <row r="711" s="1" customFormat="1" ht="22" customHeight="1" spans="1:7">
      <c r="A711" s="8">
        <v>708</v>
      </c>
      <c r="B711" s="10" t="s">
        <v>787</v>
      </c>
      <c r="C711" s="80" t="s">
        <v>791</v>
      </c>
      <c r="D711" s="75">
        <v>0.4</v>
      </c>
      <c r="E711" s="26">
        <f t="shared" si="11"/>
        <v>80</v>
      </c>
      <c r="F711" s="10">
        <v>13259391709</v>
      </c>
      <c r="G711" s="61"/>
    </row>
    <row r="712" s="1" customFormat="1" ht="22" customHeight="1" spans="1:7">
      <c r="A712" s="8">
        <v>709</v>
      </c>
      <c r="B712" s="10" t="s">
        <v>787</v>
      </c>
      <c r="C712" s="80" t="s">
        <v>792</v>
      </c>
      <c r="D712" s="75">
        <v>1.6</v>
      </c>
      <c r="E712" s="26">
        <f t="shared" si="11"/>
        <v>320</v>
      </c>
      <c r="F712" s="10">
        <v>13319155541</v>
      </c>
      <c r="G712" s="61"/>
    </row>
    <row r="713" s="1" customFormat="1" ht="22" customHeight="1" spans="1:7">
      <c r="A713" s="8">
        <v>710</v>
      </c>
      <c r="B713" s="10" t="s">
        <v>787</v>
      </c>
      <c r="C713" s="80" t="s">
        <v>793</v>
      </c>
      <c r="D713" s="75">
        <v>0.8</v>
      </c>
      <c r="E713" s="26">
        <f t="shared" si="11"/>
        <v>160</v>
      </c>
      <c r="F713" s="10" t="s">
        <v>794</v>
      </c>
      <c r="G713" s="61"/>
    </row>
    <row r="714" s="1" customFormat="1" ht="22" customHeight="1" spans="1:7">
      <c r="A714" s="8">
        <v>711</v>
      </c>
      <c r="B714" s="10" t="s">
        <v>787</v>
      </c>
      <c r="C714" s="80" t="s">
        <v>795</v>
      </c>
      <c r="D714" s="75">
        <v>0.4</v>
      </c>
      <c r="E714" s="26">
        <f t="shared" si="11"/>
        <v>80</v>
      </c>
      <c r="F714" s="10">
        <v>13571448192</v>
      </c>
      <c r="G714" s="61"/>
    </row>
    <row r="715" s="1" customFormat="1" ht="22" customHeight="1" spans="1:7">
      <c r="A715" s="8">
        <v>712</v>
      </c>
      <c r="B715" s="10" t="s">
        <v>787</v>
      </c>
      <c r="C715" s="80" t="s">
        <v>796</v>
      </c>
      <c r="D715" s="75">
        <v>1.2</v>
      </c>
      <c r="E715" s="26">
        <f t="shared" si="11"/>
        <v>240</v>
      </c>
      <c r="F715" s="10">
        <v>13772960970</v>
      </c>
      <c r="G715" s="61"/>
    </row>
    <row r="716" s="1" customFormat="1" ht="22" customHeight="1" spans="1:7">
      <c r="A716" s="8">
        <v>713</v>
      </c>
      <c r="B716" s="10" t="s">
        <v>787</v>
      </c>
      <c r="C716" s="80" t="s">
        <v>797</v>
      </c>
      <c r="D716" s="75">
        <v>2</v>
      </c>
      <c r="E716" s="26">
        <f t="shared" si="11"/>
        <v>400</v>
      </c>
      <c r="F716" s="10">
        <v>15991330242</v>
      </c>
      <c r="G716" s="61"/>
    </row>
    <row r="717" s="1" customFormat="1" ht="22" customHeight="1" spans="1:7">
      <c r="A717" s="8">
        <v>714</v>
      </c>
      <c r="B717" s="10" t="s">
        <v>787</v>
      </c>
      <c r="C717" s="80" t="s">
        <v>798</v>
      </c>
      <c r="D717" s="75">
        <v>0.8</v>
      </c>
      <c r="E717" s="26">
        <f t="shared" si="11"/>
        <v>160</v>
      </c>
      <c r="F717" s="10" t="s">
        <v>799</v>
      </c>
      <c r="G717" s="61"/>
    </row>
    <row r="718" s="1" customFormat="1" ht="22" customHeight="1" spans="1:7">
      <c r="A718" s="8">
        <v>715</v>
      </c>
      <c r="B718" s="10" t="s">
        <v>787</v>
      </c>
      <c r="C718" s="80" t="s">
        <v>800</v>
      </c>
      <c r="D718" s="75">
        <v>3.2</v>
      </c>
      <c r="E718" s="26">
        <f t="shared" si="11"/>
        <v>640</v>
      </c>
      <c r="F718" s="10" t="s">
        <v>801</v>
      </c>
      <c r="G718" s="61"/>
    </row>
    <row r="719" s="1" customFormat="1" ht="22" customHeight="1" spans="1:7">
      <c r="A719" s="8">
        <v>716</v>
      </c>
      <c r="B719" s="10" t="s">
        <v>787</v>
      </c>
      <c r="C719" s="80" t="s">
        <v>802</v>
      </c>
      <c r="D719" s="75">
        <v>0.4</v>
      </c>
      <c r="E719" s="26">
        <f t="shared" si="11"/>
        <v>80</v>
      </c>
      <c r="F719" s="10">
        <v>15829457702</v>
      </c>
      <c r="G719" s="61"/>
    </row>
    <row r="720" s="1" customFormat="1" ht="22" customHeight="1" spans="1:7">
      <c r="A720" s="8">
        <v>717</v>
      </c>
      <c r="B720" s="10" t="s">
        <v>787</v>
      </c>
      <c r="C720" s="80" t="s">
        <v>803</v>
      </c>
      <c r="D720" s="75">
        <v>0.8</v>
      </c>
      <c r="E720" s="26">
        <f t="shared" si="11"/>
        <v>160</v>
      </c>
      <c r="F720" s="10" t="s">
        <v>804</v>
      </c>
      <c r="G720" s="61"/>
    </row>
    <row r="721" s="1" customFormat="1" ht="22" customHeight="1" spans="1:7">
      <c r="A721" s="8">
        <v>718</v>
      </c>
      <c r="B721" s="10" t="s">
        <v>787</v>
      </c>
      <c r="C721" s="80" t="s">
        <v>805</v>
      </c>
      <c r="D721" s="75">
        <v>1.6</v>
      </c>
      <c r="E721" s="26">
        <f t="shared" si="11"/>
        <v>320</v>
      </c>
      <c r="F721" s="10" t="s">
        <v>806</v>
      </c>
      <c r="G721" s="61"/>
    </row>
    <row r="722" s="1" customFormat="1" ht="22" customHeight="1" spans="1:7">
      <c r="A722" s="8">
        <v>719</v>
      </c>
      <c r="B722" s="10" t="s">
        <v>787</v>
      </c>
      <c r="C722" s="80" t="s">
        <v>807</v>
      </c>
      <c r="D722" s="75">
        <v>0.64</v>
      </c>
      <c r="E722" s="26">
        <f t="shared" si="11"/>
        <v>128</v>
      </c>
      <c r="F722" s="10" t="s">
        <v>808</v>
      </c>
      <c r="G722" s="61"/>
    </row>
    <row r="723" s="1" customFormat="1" ht="22" customHeight="1" spans="1:7">
      <c r="A723" s="8">
        <v>720</v>
      </c>
      <c r="B723" s="10" t="s">
        <v>787</v>
      </c>
      <c r="C723" s="80" t="s">
        <v>809</v>
      </c>
      <c r="D723" s="75">
        <v>0.96</v>
      </c>
      <c r="E723" s="26">
        <f t="shared" si="11"/>
        <v>192</v>
      </c>
      <c r="F723" s="10">
        <v>13309159473</v>
      </c>
      <c r="G723" s="61"/>
    </row>
    <row r="724" s="1" customFormat="1" ht="22" customHeight="1" spans="1:7">
      <c r="A724" s="8">
        <v>721</v>
      </c>
      <c r="B724" s="10" t="s">
        <v>787</v>
      </c>
      <c r="C724" s="80" t="s">
        <v>810</v>
      </c>
      <c r="D724" s="75">
        <v>0.4</v>
      </c>
      <c r="E724" s="26">
        <f t="shared" si="11"/>
        <v>80</v>
      </c>
      <c r="F724" s="10" t="s">
        <v>811</v>
      </c>
      <c r="G724" s="61"/>
    </row>
    <row r="725" s="1" customFormat="1" ht="22" customHeight="1" spans="1:7">
      <c r="A725" s="8">
        <v>722</v>
      </c>
      <c r="B725" s="10" t="s">
        <v>787</v>
      </c>
      <c r="C725" s="80" t="s">
        <v>812</v>
      </c>
      <c r="D725" s="75">
        <v>0.8</v>
      </c>
      <c r="E725" s="26">
        <f t="shared" si="11"/>
        <v>160</v>
      </c>
      <c r="F725" s="10" t="s">
        <v>813</v>
      </c>
      <c r="G725" s="61"/>
    </row>
    <row r="726" s="1" customFormat="1" ht="22" customHeight="1" spans="1:7">
      <c r="A726" s="8">
        <v>723</v>
      </c>
      <c r="B726" s="10" t="s">
        <v>787</v>
      </c>
      <c r="C726" s="80" t="s">
        <v>814</v>
      </c>
      <c r="D726" s="75">
        <v>0.8</v>
      </c>
      <c r="E726" s="26">
        <f t="shared" si="11"/>
        <v>160</v>
      </c>
      <c r="F726" s="10" t="s">
        <v>815</v>
      </c>
      <c r="G726" s="61"/>
    </row>
    <row r="727" s="1" customFormat="1" ht="22" customHeight="1" spans="1:7">
      <c r="A727" s="8">
        <v>724</v>
      </c>
      <c r="B727" s="10" t="s">
        <v>787</v>
      </c>
      <c r="C727" s="80" t="s">
        <v>816</v>
      </c>
      <c r="D727" s="75">
        <v>1.5</v>
      </c>
      <c r="E727" s="26">
        <f t="shared" si="11"/>
        <v>300</v>
      </c>
      <c r="F727" s="10" t="s">
        <v>817</v>
      </c>
      <c r="G727" s="61"/>
    </row>
    <row r="728" s="1" customFormat="1" ht="22" customHeight="1" spans="1:7">
      <c r="A728" s="8">
        <v>725</v>
      </c>
      <c r="B728" s="10" t="s">
        <v>787</v>
      </c>
      <c r="C728" s="80" t="s">
        <v>818</v>
      </c>
      <c r="D728" s="75">
        <v>0.8</v>
      </c>
      <c r="E728" s="26">
        <f t="shared" si="11"/>
        <v>160</v>
      </c>
      <c r="F728" s="10">
        <v>18791451901</v>
      </c>
      <c r="G728" s="61"/>
    </row>
    <row r="729" s="1" customFormat="1" ht="22" customHeight="1" spans="1:7">
      <c r="A729" s="8">
        <v>726</v>
      </c>
      <c r="B729" s="10" t="s">
        <v>787</v>
      </c>
      <c r="C729" s="80" t="s">
        <v>819</v>
      </c>
      <c r="D729" s="75">
        <v>1.6</v>
      </c>
      <c r="E729" s="26">
        <f t="shared" si="11"/>
        <v>320</v>
      </c>
      <c r="F729" s="10">
        <v>13992584803</v>
      </c>
      <c r="G729" s="61"/>
    </row>
    <row r="730" s="1" customFormat="1" ht="22" customHeight="1" spans="1:7">
      <c r="A730" s="8">
        <v>727</v>
      </c>
      <c r="B730" s="10" t="s">
        <v>787</v>
      </c>
      <c r="C730" s="80" t="s">
        <v>820</v>
      </c>
      <c r="D730" s="75">
        <v>1.2</v>
      </c>
      <c r="E730" s="26">
        <f t="shared" si="11"/>
        <v>240</v>
      </c>
      <c r="F730" s="10">
        <v>13629159612</v>
      </c>
      <c r="G730" s="61"/>
    </row>
    <row r="731" s="1" customFormat="1" ht="22" customHeight="1" spans="1:7">
      <c r="A731" s="8">
        <v>728</v>
      </c>
      <c r="B731" s="10" t="s">
        <v>787</v>
      </c>
      <c r="C731" s="80" t="s">
        <v>262</v>
      </c>
      <c r="D731" s="75">
        <v>4</v>
      </c>
      <c r="E731" s="26">
        <f t="shared" si="11"/>
        <v>800</v>
      </c>
      <c r="F731" s="10" t="s">
        <v>821</v>
      </c>
      <c r="G731" s="61"/>
    </row>
    <row r="732" s="1" customFormat="1" ht="22" customHeight="1" spans="1:7">
      <c r="A732" s="8">
        <v>729</v>
      </c>
      <c r="B732" s="10" t="s">
        <v>787</v>
      </c>
      <c r="C732" s="80" t="s">
        <v>822</v>
      </c>
      <c r="D732" s="75">
        <v>2.4</v>
      </c>
      <c r="E732" s="26">
        <f t="shared" si="11"/>
        <v>480</v>
      </c>
      <c r="F732" s="10" t="s">
        <v>823</v>
      </c>
      <c r="G732" s="61"/>
    </row>
    <row r="733" s="1" customFormat="1" ht="22" customHeight="1" spans="1:7">
      <c r="A733" s="8">
        <v>730</v>
      </c>
      <c r="B733" s="10" t="s">
        <v>787</v>
      </c>
      <c r="C733" s="80" t="s">
        <v>809</v>
      </c>
      <c r="D733" s="75">
        <v>1.6</v>
      </c>
      <c r="E733" s="26">
        <f t="shared" si="11"/>
        <v>320</v>
      </c>
      <c r="F733" s="10" t="s">
        <v>824</v>
      </c>
      <c r="G733" s="61"/>
    </row>
    <row r="734" s="1" customFormat="1" ht="22" customHeight="1" spans="1:7">
      <c r="A734" s="8">
        <v>731</v>
      </c>
      <c r="B734" s="10" t="s">
        <v>787</v>
      </c>
      <c r="C734" s="80" t="s">
        <v>825</v>
      </c>
      <c r="D734" s="75">
        <v>3.2</v>
      </c>
      <c r="E734" s="26">
        <f t="shared" si="11"/>
        <v>640</v>
      </c>
      <c r="F734" s="10" t="s">
        <v>826</v>
      </c>
      <c r="G734" s="61"/>
    </row>
    <row r="735" s="1" customFormat="1" ht="22" customHeight="1" spans="1:7">
      <c r="A735" s="8">
        <v>732</v>
      </c>
      <c r="B735" s="10" t="s">
        <v>787</v>
      </c>
      <c r="C735" s="80" t="s">
        <v>827</v>
      </c>
      <c r="D735" s="75">
        <v>0.4</v>
      </c>
      <c r="E735" s="26">
        <f t="shared" si="11"/>
        <v>80</v>
      </c>
      <c r="F735" s="10">
        <v>15091457495</v>
      </c>
      <c r="G735" s="61" t="s">
        <v>402</v>
      </c>
    </row>
    <row r="736" s="1" customFormat="1" ht="22" customHeight="1" spans="1:7">
      <c r="A736" s="8">
        <v>733</v>
      </c>
      <c r="B736" s="10" t="s">
        <v>787</v>
      </c>
      <c r="C736" s="80" t="s">
        <v>828</v>
      </c>
      <c r="D736" s="75">
        <v>0.72</v>
      </c>
      <c r="E736" s="26">
        <f t="shared" si="11"/>
        <v>144</v>
      </c>
      <c r="F736" s="10">
        <v>15702988982</v>
      </c>
      <c r="G736" s="61"/>
    </row>
    <row r="737" s="1" customFormat="1" ht="22" customHeight="1" spans="1:7">
      <c r="A737" s="8">
        <v>734</v>
      </c>
      <c r="B737" s="10" t="s">
        <v>787</v>
      </c>
      <c r="C737" s="80" t="s">
        <v>829</v>
      </c>
      <c r="D737" s="75">
        <v>1.6</v>
      </c>
      <c r="E737" s="26">
        <f t="shared" si="11"/>
        <v>320</v>
      </c>
      <c r="F737" s="10" t="s">
        <v>830</v>
      </c>
      <c r="G737" s="61"/>
    </row>
    <row r="738" s="1" customFormat="1" ht="22" customHeight="1" spans="1:7">
      <c r="A738" s="8">
        <v>735</v>
      </c>
      <c r="B738" s="10" t="s">
        <v>787</v>
      </c>
      <c r="C738" s="80" t="s">
        <v>831</v>
      </c>
      <c r="D738" s="75">
        <v>0.96</v>
      </c>
      <c r="E738" s="26">
        <f t="shared" si="11"/>
        <v>192</v>
      </c>
      <c r="F738" s="10" t="s">
        <v>832</v>
      </c>
      <c r="G738" s="61"/>
    </row>
    <row r="739" s="1" customFormat="1" ht="22" customHeight="1" spans="1:7">
      <c r="A739" s="8">
        <v>736</v>
      </c>
      <c r="B739" s="10" t="s">
        <v>787</v>
      </c>
      <c r="C739" s="80" t="s">
        <v>833</v>
      </c>
      <c r="D739" s="75">
        <v>0.4</v>
      </c>
      <c r="E739" s="26">
        <f t="shared" si="11"/>
        <v>80</v>
      </c>
      <c r="F739" s="10" t="s">
        <v>834</v>
      </c>
      <c r="G739" s="61"/>
    </row>
    <row r="740" s="1" customFormat="1" ht="22" customHeight="1" spans="1:7">
      <c r="A740" s="8">
        <v>737</v>
      </c>
      <c r="B740" s="10" t="s">
        <v>787</v>
      </c>
      <c r="C740" s="80" t="s">
        <v>835</v>
      </c>
      <c r="D740" s="75">
        <v>1.6</v>
      </c>
      <c r="E740" s="26">
        <f t="shared" si="11"/>
        <v>320</v>
      </c>
      <c r="F740" s="10" t="s">
        <v>836</v>
      </c>
      <c r="G740" s="61"/>
    </row>
    <row r="741" s="1" customFormat="1" ht="22" customHeight="1" spans="1:7">
      <c r="A741" s="8">
        <v>738</v>
      </c>
      <c r="B741" s="10" t="s">
        <v>787</v>
      </c>
      <c r="C741" s="80" t="s">
        <v>837</v>
      </c>
      <c r="D741" s="75">
        <v>0.8</v>
      </c>
      <c r="E741" s="26">
        <f t="shared" si="11"/>
        <v>160</v>
      </c>
      <c r="F741" s="10">
        <v>18291505612</v>
      </c>
      <c r="G741" s="61"/>
    </row>
    <row r="742" s="1" customFormat="1" ht="22" customHeight="1" spans="1:7">
      <c r="A742" s="8">
        <v>739</v>
      </c>
      <c r="B742" s="10" t="s">
        <v>787</v>
      </c>
      <c r="C742" s="80" t="s">
        <v>838</v>
      </c>
      <c r="D742" s="75">
        <v>0.72</v>
      </c>
      <c r="E742" s="26">
        <f t="shared" si="11"/>
        <v>144</v>
      </c>
      <c r="F742" s="10">
        <v>15929513563</v>
      </c>
      <c r="G742" s="61"/>
    </row>
    <row r="743" s="1" customFormat="1" ht="22" customHeight="1" spans="1:7">
      <c r="A743" s="8">
        <v>740</v>
      </c>
      <c r="B743" s="10" t="s">
        <v>787</v>
      </c>
      <c r="C743" s="80" t="s">
        <v>839</v>
      </c>
      <c r="D743" s="75">
        <v>2</v>
      </c>
      <c r="E743" s="26">
        <f t="shared" si="11"/>
        <v>400</v>
      </c>
      <c r="F743" s="10" t="s">
        <v>840</v>
      </c>
      <c r="G743" s="61"/>
    </row>
    <row r="744" s="2" customFormat="1" ht="22" customHeight="1" spans="1:7">
      <c r="A744" s="17">
        <v>741</v>
      </c>
      <c r="B744" s="80" t="s">
        <v>787</v>
      </c>
      <c r="C744" s="80" t="s">
        <v>841</v>
      </c>
      <c r="D744" s="89">
        <v>0.3</v>
      </c>
      <c r="E744" s="26">
        <f t="shared" si="11"/>
        <v>60</v>
      </c>
      <c r="F744" s="80" t="s">
        <v>842</v>
      </c>
      <c r="G744" s="69"/>
    </row>
    <row r="745" s="1" customFormat="1" ht="22" customHeight="1" spans="1:7">
      <c r="A745" s="8">
        <v>742</v>
      </c>
      <c r="B745" s="10" t="s">
        <v>787</v>
      </c>
      <c r="C745" s="80" t="s">
        <v>843</v>
      </c>
      <c r="D745" s="75">
        <v>1.6</v>
      </c>
      <c r="E745" s="26">
        <f t="shared" si="11"/>
        <v>320</v>
      </c>
      <c r="F745" s="10">
        <v>13891551283</v>
      </c>
      <c r="G745" s="61"/>
    </row>
    <row r="746" s="1" customFormat="1" ht="22" customHeight="1" spans="1:7">
      <c r="A746" s="8">
        <v>743</v>
      </c>
      <c r="B746" s="10" t="s">
        <v>787</v>
      </c>
      <c r="C746" s="80" t="s">
        <v>844</v>
      </c>
      <c r="D746" s="75">
        <v>1.2</v>
      </c>
      <c r="E746" s="26">
        <f t="shared" si="11"/>
        <v>240</v>
      </c>
      <c r="F746" s="10" t="s">
        <v>845</v>
      </c>
      <c r="G746" s="61"/>
    </row>
    <row r="747" s="1" customFormat="1" ht="22" customHeight="1" spans="1:7">
      <c r="A747" s="8">
        <v>744</v>
      </c>
      <c r="B747" s="10" t="s">
        <v>787</v>
      </c>
      <c r="C747" s="80" t="s">
        <v>846</v>
      </c>
      <c r="D747" s="75">
        <v>1.6</v>
      </c>
      <c r="E747" s="26">
        <f t="shared" si="11"/>
        <v>320</v>
      </c>
      <c r="F747" s="10" t="s">
        <v>847</v>
      </c>
      <c r="G747" s="61"/>
    </row>
    <row r="748" s="1" customFormat="1" ht="22" customHeight="1" spans="1:7">
      <c r="A748" s="8">
        <v>745</v>
      </c>
      <c r="B748" s="10" t="s">
        <v>787</v>
      </c>
      <c r="C748" s="80" t="s">
        <v>848</v>
      </c>
      <c r="D748" s="75">
        <v>1.2</v>
      </c>
      <c r="E748" s="26">
        <f t="shared" si="11"/>
        <v>240</v>
      </c>
      <c r="F748" s="10" t="s">
        <v>849</v>
      </c>
      <c r="G748" s="61"/>
    </row>
    <row r="749" s="1" customFormat="1" ht="22" customHeight="1" spans="1:7">
      <c r="A749" s="8">
        <v>746</v>
      </c>
      <c r="B749" s="10" t="s">
        <v>787</v>
      </c>
      <c r="C749" s="80" t="s">
        <v>850</v>
      </c>
      <c r="D749" s="75">
        <v>1.6</v>
      </c>
      <c r="E749" s="26">
        <f t="shared" si="11"/>
        <v>320</v>
      </c>
      <c r="F749" s="10" t="s">
        <v>851</v>
      </c>
      <c r="G749" s="61"/>
    </row>
    <row r="750" s="1" customFormat="1" ht="22" customHeight="1" spans="1:7">
      <c r="A750" s="8">
        <v>747</v>
      </c>
      <c r="B750" s="10" t="s">
        <v>787</v>
      </c>
      <c r="C750" s="80" t="s">
        <v>852</v>
      </c>
      <c r="D750" s="75">
        <v>0.8</v>
      </c>
      <c r="E750" s="26">
        <f t="shared" si="11"/>
        <v>160</v>
      </c>
      <c r="F750" s="10" t="s">
        <v>853</v>
      </c>
      <c r="G750" s="61"/>
    </row>
    <row r="751" s="1" customFormat="1" ht="22" customHeight="1" spans="1:7">
      <c r="A751" s="8">
        <v>748</v>
      </c>
      <c r="B751" s="10" t="s">
        <v>787</v>
      </c>
      <c r="C751" s="80" t="s">
        <v>854</v>
      </c>
      <c r="D751" s="75">
        <v>0.8</v>
      </c>
      <c r="E751" s="26">
        <f t="shared" si="11"/>
        <v>160</v>
      </c>
      <c r="F751" s="10" t="s">
        <v>855</v>
      </c>
      <c r="G751" s="61"/>
    </row>
    <row r="752" s="1" customFormat="1" ht="22" customHeight="1" spans="1:7">
      <c r="A752" s="8">
        <v>749</v>
      </c>
      <c r="B752" s="10" t="s">
        <v>787</v>
      </c>
      <c r="C752" s="80" t="s">
        <v>361</v>
      </c>
      <c r="D752" s="75">
        <v>0.96</v>
      </c>
      <c r="E752" s="26">
        <f t="shared" si="11"/>
        <v>192</v>
      </c>
      <c r="F752" s="10">
        <v>15129683844</v>
      </c>
      <c r="G752" s="61"/>
    </row>
    <row r="753" s="1" customFormat="1" ht="22" customHeight="1" spans="1:7">
      <c r="A753" s="8">
        <v>750</v>
      </c>
      <c r="B753" s="10" t="s">
        <v>787</v>
      </c>
      <c r="C753" s="80" t="s">
        <v>856</v>
      </c>
      <c r="D753" s="75">
        <v>0.8</v>
      </c>
      <c r="E753" s="26">
        <f t="shared" si="11"/>
        <v>160</v>
      </c>
      <c r="F753" s="10" t="s">
        <v>857</v>
      </c>
      <c r="G753" s="61"/>
    </row>
    <row r="754" s="1" customFormat="1" ht="22" customHeight="1" spans="1:7">
      <c r="A754" s="8">
        <v>751</v>
      </c>
      <c r="B754" s="10" t="s">
        <v>787</v>
      </c>
      <c r="C754" s="80" t="s">
        <v>858</v>
      </c>
      <c r="D754" s="75">
        <v>0.64</v>
      </c>
      <c r="E754" s="26">
        <f t="shared" si="11"/>
        <v>128</v>
      </c>
      <c r="F754" s="10">
        <v>13379457831</v>
      </c>
      <c r="G754" s="61"/>
    </row>
    <row r="755" s="1" customFormat="1" ht="22" customHeight="1" spans="1:7">
      <c r="A755" s="8">
        <v>752</v>
      </c>
      <c r="B755" s="10" t="s">
        <v>787</v>
      </c>
      <c r="C755" s="80" t="s">
        <v>859</v>
      </c>
      <c r="D755" s="75">
        <v>0.48</v>
      </c>
      <c r="E755" s="26">
        <f t="shared" si="11"/>
        <v>96</v>
      </c>
      <c r="F755" s="10">
        <v>15991149866</v>
      </c>
      <c r="G755" s="61"/>
    </row>
    <row r="756" s="1" customFormat="1" ht="22" customHeight="1" spans="1:7">
      <c r="A756" s="8">
        <v>753</v>
      </c>
      <c r="B756" s="10" t="s">
        <v>787</v>
      </c>
      <c r="C756" s="80" t="s">
        <v>860</v>
      </c>
      <c r="D756" s="75">
        <v>0.96</v>
      </c>
      <c r="E756" s="26">
        <f t="shared" si="11"/>
        <v>192</v>
      </c>
      <c r="F756" s="10">
        <v>13379412671</v>
      </c>
      <c r="G756" s="61"/>
    </row>
    <row r="757" s="1" customFormat="1" ht="22" customHeight="1" spans="1:7">
      <c r="A757" s="8">
        <v>754</v>
      </c>
      <c r="B757" s="10" t="s">
        <v>787</v>
      </c>
      <c r="C757" s="80" t="s">
        <v>861</v>
      </c>
      <c r="D757" s="75">
        <v>0.8</v>
      </c>
      <c r="E757" s="26">
        <f t="shared" si="11"/>
        <v>160</v>
      </c>
      <c r="F757" s="10">
        <v>13891509329</v>
      </c>
      <c r="G757" s="61"/>
    </row>
    <row r="758" s="1" customFormat="1" ht="22" customHeight="1" spans="1:7">
      <c r="A758" s="8">
        <v>755</v>
      </c>
      <c r="B758" s="10" t="s">
        <v>787</v>
      </c>
      <c r="C758" s="80" t="s">
        <v>862</v>
      </c>
      <c r="D758" s="75">
        <v>0.96</v>
      </c>
      <c r="E758" s="26">
        <f t="shared" si="11"/>
        <v>192</v>
      </c>
      <c r="F758" s="10">
        <v>18291517658</v>
      </c>
      <c r="G758" s="61"/>
    </row>
    <row r="759" s="1" customFormat="1" ht="22" customHeight="1" spans="1:7">
      <c r="A759" s="8">
        <v>756</v>
      </c>
      <c r="B759" s="10" t="s">
        <v>787</v>
      </c>
      <c r="C759" s="80" t="s">
        <v>863</v>
      </c>
      <c r="D759" s="75">
        <v>1.2</v>
      </c>
      <c r="E759" s="26">
        <f t="shared" si="11"/>
        <v>240</v>
      </c>
      <c r="F759" s="10" t="s">
        <v>864</v>
      </c>
      <c r="G759" s="61"/>
    </row>
    <row r="760" s="1" customFormat="1" ht="22" customHeight="1" spans="1:7">
      <c r="A760" s="8">
        <v>757</v>
      </c>
      <c r="B760" s="10" t="s">
        <v>787</v>
      </c>
      <c r="C760" s="80" t="s">
        <v>865</v>
      </c>
      <c r="D760" s="75">
        <v>0.8</v>
      </c>
      <c r="E760" s="26">
        <f t="shared" si="11"/>
        <v>160</v>
      </c>
      <c r="F760" s="10">
        <v>15594541334</v>
      </c>
      <c r="G760" s="61" t="s">
        <v>402</v>
      </c>
    </row>
    <row r="761" s="1" customFormat="1" ht="22" customHeight="1" spans="1:7">
      <c r="A761" s="8">
        <v>758</v>
      </c>
      <c r="B761" s="10" t="s">
        <v>787</v>
      </c>
      <c r="C761" s="80" t="s">
        <v>866</v>
      </c>
      <c r="D761" s="75">
        <v>0.41</v>
      </c>
      <c r="E761" s="26">
        <f t="shared" si="11"/>
        <v>82</v>
      </c>
      <c r="F761" s="10" t="s">
        <v>867</v>
      </c>
      <c r="G761" s="61" t="s">
        <v>402</v>
      </c>
    </row>
    <row r="762" s="1" customFormat="1" ht="22" customHeight="1" spans="1:7">
      <c r="A762" s="8">
        <v>759</v>
      </c>
      <c r="B762" s="10" t="s">
        <v>787</v>
      </c>
      <c r="C762" s="80" t="s">
        <v>868</v>
      </c>
      <c r="D762" s="75">
        <v>0.31</v>
      </c>
      <c r="E762" s="26">
        <f t="shared" si="11"/>
        <v>62</v>
      </c>
      <c r="F762" s="10" t="s">
        <v>869</v>
      </c>
      <c r="G762" s="61" t="s">
        <v>402</v>
      </c>
    </row>
    <row r="763" s="1" customFormat="1" ht="22" customHeight="1" spans="1:7">
      <c r="A763" s="8">
        <v>760</v>
      </c>
      <c r="B763" s="10" t="s">
        <v>787</v>
      </c>
      <c r="C763" s="80" t="s">
        <v>870</v>
      </c>
      <c r="D763" s="75">
        <v>0.23</v>
      </c>
      <c r="E763" s="26">
        <f t="shared" si="11"/>
        <v>46</v>
      </c>
      <c r="F763" s="10">
        <v>15129472776</v>
      </c>
      <c r="G763" s="61" t="s">
        <v>402</v>
      </c>
    </row>
    <row r="764" s="1" customFormat="1" ht="22" customHeight="1" spans="1:7">
      <c r="A764" s="8">
        <v>761</v>
      </c>
      <c r="B764" s="10" t="s">
        <v>787</v>
      </c>
      <c r="C764" s="80" t="s">
        <v>871</v>
      </c>
      <c r="D764" s="75">
        <v>0.44</v>
      </c>
      <c r="E764" s="26">
        <f t="shared" si="11"/>
        <v>88</v>
      </c>
      <c r="F764" s="10" t="s">
        <v>872</v>
      </c>
      <c r="G764" s="61" t="s">
        <v>402</v>
      </c>
    </row>
    <row r="765" s="1" customFormat="1" ht="22" customHeight="1" spans="1:7">
      <c r="A765" s="8">
        <v>762</v>
      </c>
      <c r="B765" s="10" t="s">
        <v>787</v>
      </c>
      <c r="C765" s="80" t="s">
        <v>873</v>
      </c>
      <c r="D765" s="75">
        <v>0.18</v>
      </c>
      <c r="E765" s="26">
        <f t="shared" si="11"/>
        <v>36</v>
      </c>
      <c r="F765" s="10" t="s">
        <v>874</v>
      </c>
      <c r="G765" s="61"/>
    </row>
    <row r="766" s="1" customFormat="1" ht="22" customHeight="1" spans="1:7">
      <c r="A766" s="8">
        <v>763</v>
      </c>
      <c r="B766" s="10" t="s">
        <v>787</v>
      </c>
      <c r="C766" s="80" t="s">
        <v>875</v>
      </c>
      <c r="D766" s="75">
        <v>2.4</v>
      </c>
      <c r="E766" s="26">
        <f t="shared" si="11"/>
        <v>480</v>
      </c>
      <c r="F766" s="10">
        <v>19945570561</v>
      </c>
      <c r="G766" s="61"/>
    </row>
    <row r="767" s="1" customFormat="1" ht="22" customHeight="1" spans="1:7">
      <c r="A767" s="8">
        <v>764</v>
      </c>
      <c r="B767" s="10" t="s">
        <v>787</v>
      </c>
      <c r="C767" s="80" t="s">
        <v>876</v>
      </c>
      <c r="D767" s="75">
        <v>6.4</v>
      </c>
      <c r="E767" s="26">
        <f t="shared" si="11"/>
        <v>1280</v>
      </c>
      <c r="F767" s="10">
        <v>15291553007</v>
      </c>
      <c r="G767" s="61"/>
    </row>
    <row r="768" s="1" customFormat="1" ht="22" customHeight="1" spans="1:7">
      <c r="A768" s="8">
        <v>765</v>
      </c>
      <c r="B768" s="10" t="s">
        <v>787</v>
      </c>
      <c r="C768" s="80" t="s">
        <v>877</v>
      </c>
      <c r="D768" s="75">
        <v>1.6</v>
      </c>
      <c r="E768" s="26">
        <f t="shared" si="11"/>
        <v>320</v>
      </c>
      <c r="F768" s="10">
        <v>15667873990</v>
      </c>
      <c r="G768" s="61"/>
    </row>
    <row r="769" s="1" customFormat="1" ht="22" customHeight="1" spans="1:7">
      <c r="A769" s="8">
        <v>766</v>
      </c>
      <c r="B769" s="10" t="s">
        <v>787</v>
      </c>
      <c r="C769" s="80" t="s">
        <v>878</v>
      </c>
      <c r="D769" s="75">
        <v>0.8</v>
      </c>
      <c r="E769" s="26">
        <f t="shared" si="11"/>
        <v>160</v>
      </c>
      <c r="F769" s="10" t="s">
        <v>879</v>
      </c>
      <c r="G769" s="61"/>
    </row>
    <row r="770" s="1" customFormat="1" ht="22" customHeight="1" spans="1:7">
      <c r="A770" s="8">
        <v>767</v>
      </c>
      <c r="B770" s="10" t="s">
        <v>787</v>
      </c>
      <c r="C770" s="80" t="s">
        <v>880</v>
      </c>
      <c r="D770" s="75">
        <v>1.6</v>
      </c>
      <c r="E770" s="26">
        <f t="shared" si="11"/>
        <v>320</v>
      </c>
      <c r="F770" s="10">
        <v>13615877282</v>
      </c>
      <c r="G770" s="61"/>
    </row>
    <row r="771" s="1" customFormat="1" ht="22" customHeight="1" spans="1:7">
      <c r="A771" s="8">
        <v>768</v>
      </c>
      <c r="B771" s="10" t="s">
        <v>787</v>
      </c>
      <c r="C771" s="80" t="s">
        <v>881</v>
      </c>
      <c r="D771" s="75">
        <v>1.6</v>
      </c>
      <c r="E771" s="26">
        <f t="shared" si="11"/>
        <v>320</v>
      </c>
      <c r="F771" s="10" t="s">
        <v>882</v>
      </c>
      <c r="G771" s="61"/>
    </row>
    <row r="772" s="1" customFormat="1" ht="22" customHeight="1" spans="1:7">
      <c r="A772" s="8">
        <v>769</v>
      </c>
      <c r="B772" s="10" t="s">
        <v>787</v>
      </c>
      <c r="C772" s="80" t="s">
        <v>883</v>
      </c>
      <c r="D772" s="75">
        <v>2.4</v>
      </c>
      <c r="E772" s="26">
        <f t="shared" ref="E772:E792" si="12">D772*200</f>
        <v>480</v>
      </c>
      <c r="F772" s="10">
        <v>15191527835</v>
      </c>
      <c r="G772" s="61"/>
    </row>
    <row r="773" s="1" customFormat="1" ht="22" customHeight="1" spans="1:7">
      <c r="A773" s="8">
        <v>770</v>
      </c>
      <c r="B773" s="10" t="s">
        <v>787</v>
      </c>
      <c r="C773" s="80" t="s">
        <v>884</v>
      </c>
      <c r="D773" s="75">
        <v>2.4</v>
      </c>
      <c r="E773" s="26">
        <f t="shared" si="12"/>
        <v>480</v>
      </c>
      <c r="F773" s="10">
        <v>15929512106</v>
      </c>
      <c r="G773" s="61"/>
    </row>
    <row r="774" s="1" customFormat="1" ht="22" customHeight="1" spans="1:7">
      <c r="A774" s="8">
        <v>771</v>
      </c>
      <c r="B774" s="10" t="s">
        <v>787</v>
      </c>
      <c r="C774" s="80" t="s">
        <v>885</v>
      </c>
      <c r="D774" s="75">
        <v>1.6</v>
      </c>
      <c r="E774" s="26">
        <f t="shared" si="12"/>
        <v>320</v>
      </c>
      <c r="F774" s="10">
        <v>15332662421</v>
      </c>
      <c r="G774" s="61"/>
    </row>
    <row r="775" s="1" customFormat="1" ht="22" customHeight="1" spans="1:7">
      <c r="A775" s="8">
        <v>772</v>
      </c>
      <c r="B775" s="10" t="s">
        <v>787</v>
      </c>
      <c r="C775" s="80" t="s">
        <v>886</v>
      </c>
      <c r="D775" s="75">
        <v>0.4</v>
      </c>
      <c r="E775" s="26">
        <f t="shared" si="12"/>
        <v>80</v>
      </c>
      <c r="F775" s="10" t="s">
        <v>887</v>
      </c>
      <c r="G775" s="61"/>
    </row>
    <row r="776" s="1" customFormat="1" ht="22" customHeight="1" spans="1:7">
      <c r="A776" s="8">
        <v>773</v>
      </c>
      <c r="B776" s="10" t="s">
        <v>787</v>
      </c>
      <c r="C776" s="80" t="s">
        <v>888</v>
      </c>
      <c r="D776" s="75">
        <v>0.96</v>
      </c>
      <c r="E776" s="26">
        <f t="shared" si="12"/>
        <v>192</v>
      </c>
      <c r="F776" s="10" t="s">
        <v>889</v>
      </c>
      <c r="G776" s="61"/>
    </row>
    <row r="777" s="1" customFormat="1" ht="22" customHeight="1" spans="1:7">
      <c r="A777" s="8">
        <v>774</v>
      </c>
      <c r="B777" s="10" t="s">
        <v>787</v>
      </c>
      <c r="C777" s="80" t="s">
        <v>36</v>
      </c>
      <c r="D777" s="75">
        <v>1.92</v>
      </c>
      <c r="E777" s="26">
        <f t="shared" si="12"/>
        <v>384</v>
      </c>
      <c r="F777" s="10">
        <v>18791551108</v>
      </c>
      <c r="G777" s="61"/>
    </row>
    <row r="778" s="1" customFormat="1" ht="22" customHeight="1" spans="1:7">
      <c r="A778" s="8">
        <v>775</v>
      </c>
      <c r="B778" s="10" t="s">
        <v>787</v>
      </c>
      <c r="C778" s="80" t="s">
        <v>890</v>
      </c>
      <c r="D778" s="75">
        <v>0.4</v>
      </c>
      <c r="E778" s="26">
        <f t="shared" si="12"/>
        <v>80</v>
      </c>
      <c r="F778" s="10">
        <v>18690553376</v>
      </c>
      <c r="G778" s="61"/>
    </row>
    <row r="779" s="1" customFormat="1" ht="22" customHeight="1" spans="1:7">
      <c r="A779" s="8">
        <v>776</v>
      </c>
      <c r="B779" s="10" t="s">
        <v>787</v>
      </c>
      <c r="C779" s="80" t="s">
        <v>891</v>
      </c>
      <c r="D779" s="75">
        <v>3.2</v>
      </c>
      <c r="E779" s="26">
        <f t="shared" si="12"/>
        <v>640</v>
      </c>
      <c r="F779" s="10">
        <v>18329509787</v>
      </c>
      <c r="G779" s="61"/>
    </row>
    <row r="780" s="1" customFormat="1" ht="22" customHeight="1" spans="1:7">
      <c r="A780" s="8">
        <v>777</v>
      </c>
      <c r="B780" s="10" t="s">
        <v>787</v>
      </c>
      <c r="C780" s="80" t="s">
        <v>892</v>
      </c>
      <c r="D780" s="75">
        <v>0.8</v>
      </c>
      <c r="E780" s="26">
        <f t="shared" si="12"/>
        <v>160</v>
      </c>
      <c r="F780" s="10">
        <v>17868450947</v>
      </c>
      <c r="G780" s="61"/>
    </row>
    <row r="781" s="1" customFormat="1" ht="22" customHeight="1" spans="1:7">
      <c r="A781" s="8">
        <v>778</v>
      </c>
      <c r="B781" s="10" t="s">
        <v>787</v>
      </c>
      <c r="C781" s="80" t="s">
        <v>893</v>
      </c>
      <c r="D781" s="75">
        <v>0.3</v>
      </c>
      <c r="E781" s="26">
        <f t="shared" si="12"/>
        <v>60</v>
      </c>
      <c r="F781" s="10" t="s">
        <v>894</v>
      </c>
      <c r="G781" s="61"/>
    </row>
    <row r="782" s="1" customFormat="1" ht="22" customHeight="1" spans="1:7">
      <c r="A782" s="8">
        <v>779</v>
      </c>
      <c r="B782" s="10" t="s">
        <v>787</v>
      </c>
      <c r="C782" s="80" t="s">
        <v>529</v>
      </c>
      <c r="D782" s="75">
        <v>1.04</v>
      </c>
      <c r="E782" s="26">
        <f t="shared" si="12"/>
        <v>208</v>
      </c>
      <c r="F782" s="10">
        <v>18829757507</v>
      </c>
      <c r="G782" s="61"/>
    </row>
    <row r="783" s="1" customFormat="1" ht="22" customHeight="1" spans="1:7">
      <c r="A783" s="8">
        <v>780</v>
      </c>
      <c r="B783" s="10" t="s">
        <v>787</v>
      </c>
      <c r="C783" s="80" t="s">
        <v>895</v>
      </c>
      <c r="D783" s="75">
        <v>12</v>
      </c>
      <c r="E783" s="26">
        <f t="shared" si="12"/>
        <v>2400</v>
      </c>
      <c r="F783" s="10" t="s">
        <v>896</v>
      </c>
      <c r="G783" s="61" t="s">
        <v>402</v>
      </c>
    </row>
    <row r="784" s="1" customFormat="1" ht="22" customHeight="1" spans="1:7">
      <c r="A784" s="8">
        <v>781</v>
      </c>
      <c r="B784" s="10" t="s">
        <v>787</v>
      </c>
      <c r="C784" s="10" t="s">
        <v>897</v>
      </c>
      <c r="D784" s="75">
        <v>1.6</v>
      </c>
      <c r="E784" s="26">
        <f t="shared" si="12"/>
        <v>320</v>
      </c>
      <c r="F784" s="10" t="s">
        <v>898</v>
      </c>
      <c r="G784" s="61" t="s">
        <v>402</v>
      </c>
    </row>
    <row r="785" s="1" customFormat="1" ht="22" customHeight="1" spans="1:7">
      <c r="A785" s="8">
        <v>782</v>
      </c>
      <c r="B785" s="10" t="s">
        <v>787</v>
      </c>
      <c r="C785" s="10" t="s">
        <v>899</v>
      </c>
      <c r="D785" s="75">
        <v>1.6</v>
      </c>
      <c r="E785" s="26">
        <f t="shared" si="12"/>
        <v>320</v>
      </c>
      <c r="F785" s="10" t="s">
        <v>900</v>
      </c>
      <c r="G785" s="61" t="s">
        <v>402</v>
      </c>
    </row>
    <row r="786" s="1" customFormat="1" ht="22" customHeight="1" spans="1:7">
      <c r="A786" s="8">
        <v>783</v>
      </c>
      <c r="B786" s="10" t="s">
        <v>787</v>
      </c>
      <c r="C786" s="10" t="s">
        <v>901</v>
      </c>
      <c r="D786" s="75">
        <v>1.2</v>
      </c>
      <c r="E786" s="26">
        <f t="shared" si="12"/>
        <v>240</v>
      </c>
      <c r="F786" s="10" t="s">
        <v>902</v>
      </c>
      <c r="G786" s="61" t="s">
        <v>402</v>
      </c>
    </row>
    <row r="787" s="1" customFormat="1" ht="22" customHeight="1" spans="1:7">
      <c r="A787" s="8">
        <v>784</v>
      </c>
      <c r="B787" s="10" t="s">
        <v>787</v>
      </c>
      <c r="C787" s="90" t="s">
        <v>903</v>
      </c>
      <c r="D787" s="75">
        <v>0.8</v>
      </c>
      <c r="E787" s="26">
        <f t="shared" si="12"/>
        <v>160</v>
      </c>
      <c r="F787" s="10" t="s">
        <v>904</v>
      </c>
      <c r="G787" s="61" t="s">
        <v>402</v>
      </c>
    </row>
    <row r="788" s="1" customFormat="1" ht="22" customHeight="1" spans="1:7">
      <c r="A788" s="8">
        <v>785</v>
      </c>
      <c r="B788" s="10" t="s">
        <v>787</v>
      </c>
      <c r="C788" s="10" t="s">
        <v>905</v>
      </c>
      <c r="D788" s="75">
        <v>0.8</v>
      </c>
      <c r="E788" s="26">
        <f t="shared" si="12"/>
        <v>160</v>
      </c>
      <c r="F788" s="10">
        <v>15691595508</v>
      </c>
      <c r="G788" s="61" t="s">
        <v>402</v>
      </c>
    </row>
    <row r="789" s="1" customFormat="1" ht="22" customHeight="1" spans="1:7">
      <c r="A789" s="8">
        <v>786</v>
      </c>
      <c r="B789" s="10" t="s">
        <v>787</v>
      </c>
      <c r="C789" s="10" t="s">
        <v>906</v>
      </c>
      <c r="D789" s="75">
        <v>0.4</v>
      </c>
      <c r="E789" s="26">
        <f t="shared" si="12"/>
        <v>80</v>
      </c>
      <c r="F789" s="10" t="s">
        <v>907</v>
      </c>
      <c r="G789" s="61" t="s">
        <v>402</v>
      </c>
    </row>
    <row r="790" s="1" customFormat="1" ht="22" customHeight="1" spans="1:7">
      <c r="A790" s="8">
        <v>787</v>
      </c>
      <c r="B790" s="10" t="s">
        <v>787</v>
      </c>
      <c r="C790" s="10" t="s">
        <v>908</v>
      </c>
      <c r="D790" s="75">
        <v>1.6</v>
      </c>
      <c r="E790" s="26">
        <f t="shared" si="12"/>
        <v>320</v>
      </c>
      <c r="F790" s="10" t="s">
        <v>909</v>
      </c>
      <c r="G790" s="61" t="s">
        <v>402</v>
      </c>
    </row>
    <row r="791" s="1" customFormat="1" ht="22" customHeight="1" spans="1:7">
      <c r="A791" s="8">
        <v>788</v>
      </c>
      <c r="B791" s="10" t="s">
        <v>787</v>
      </c>
      <c r="C791" s="10" t="s">
        <v>910</v>
      </c>
      <c r="D791" s="75">
        <v>1.2</v>
      </c>
      <c r="E791" s="26">
        <f t="shared" si="12"/>
        <v>240</v>
      </c>
      <c r="F791" s="10">
        <v>15771658303</v>
      </c>
      <c r="G791" s="61" t="s">
        <v>402</v>
      </c>
    </row>
    <row r="792" s="1" customFormat="1" ht="22" customHeight="1" spans="1:7">
      <c r="A792" s="8">
        <v>789</v>
      </c>
      <c r="B792" s="10" t="s">
        <v>787</v>
      </c>
      <c r="C792" s="80" t="s">
        <v>789</v>
      </c>
      <c r="D792" s="75">
        <v>20.25</v>
      </c>
      <c r="E792" s="26">
        <f t="shared" si="12"/>
        <v>4050</v>
      </c>
      <c r="F792" s="10" t="s">
        <v>790</v>
      </c>
      <c r="G792" s="61" t="s">
        <v>402</v>
      </c>
    </row>
    <row r="793" s="1" customFormat="1" ht="22" customHeight="1" spans="1:7">
      <c r="A793" s="91" t="s">
        <v>911</v>
      </c>
      <c r="B793" s="77"/>
      <c r="C793" s="88"/>
      <c r="D793" s="16">
        <f>SUM(D4:D792)</f>
        <v>2564.03</v>
      </c>
      <c r="E793" s="16">
        <f>SUM(E4:E792)</f>
        <v>512806</v>
      </c>
      <c r="F793" s="88"/>
      <c r="G793" s="64"/>
    </row>
  </sheetData>
  <mergeCells count="3">
    <mergeCell ref="A1:G1"/>
    <mergeCell ref="A2:G2"/>
    <mergeCell ref="A793:B793"/>
  </mergeCells>
  <conditionalFormatting sqref="C578">
    <cfRule type="duplicateValues" dxfId="0" priority="3"/>
  </conditionalFormatting>
  <conditionalFormatting sqref="C633">
    <cfRule type="duplicateValues" dxfId="0" priority="2"/>
  </conditionalFormatting>
  <conditionalFormatting sqref="C484:C523">
    <cfRule type="duplicateValues" dxfId="0" priority="5"/>
  </conditionalFormatting>
  <conditionalFormatting sqref="C674:C682 C684:C686">
    <cfRule type="duplicateValues" dxfId="1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3"/>
  <sheetViews>
    <sheetView topLeftCell="A851" workbookViewId="0">
      <selection activeCell="F851" sqref="F$1:F$1048576"/>
    </sheetView>
  </sheetViews>
  <sheetFormatPr defaultColWidth="9" defaultRowHeight="13.5" outlineLevelCol="6"/>
  <cols>
    <col min="1" max="1" width="6" style="1" customWidth="1"/>
    <col min="2" max="2" width="10.875" style="1" customWidth="1"/>
    <col min="3" max="3" width="33.375" style="1" customWidth="1"/>
    <col min="4" max="4" width="9.125" style="1" customWidth="1"/>
    <col min="5" max="5" width="11.5" style="1" customWidth="1"/>
    <col min="6" max="6" width="12.625" style="1" customWidth="1"/>
    <col min="7" max="7" width="12.125" style="1" customWidth="1"/>
    <col min="8" max="16384" width="9" style="1"/>
  </cols>
  <sheetData>
    <row r="1" s="1" customFormat="1" ht="33" customHeight="1" spans="1:7">
      <c r="A1" s="5" t="s">
        <v>912</v>
      </c>
      <c r="B1" s="5"/>
      <c r="C1" s="5"/>
      <c r="D1" s="5"/>
      <c r="E1" s="5"/>
      <c r="F1" s="5"/>
      <c r="G1" s="5"/>
    </row>
    <row r="2" s="1" customFormat="1" ht="26" customHeight="1" spans="1:7">
      <c r="A2" s="6" t="s">
        <v>913</v>
      </c>
      <c r="B2" s="6"/>
      <c r="C2" s="6"/>
      <c r="D2" s="6"/>
      <c r="E2" s="6"/>
      <c r="F2" s="6"/>
      <c r="G2" s="6"/>
    </row>
    <row r="3" s="2" customFormat="1" ht="33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3" customFormat="1" ht="22" customHeight="1" spans="1:7">
      <c r="A4" s="8">
        <v>1</v>
      </c>
      <c r="B4" s="8" t="s">
        <v>82</v>
      </c>
      <c r="C4" s="9" t="s">
        <v>914</v>
      </c>
      <c r="D4" s="9">
        <v>1</v>
      </c>
      <c r="E4" s="8">
        <f t="shared" ref="E4:E67" si="0">D4*100</f>
        <v>100</v>
      </c>
      <c r="F4" s="8" t="e">
        <f>VLOOKUP(#REF!,[1]Sheet2!$H:$K,4,FALSE)</f>
        <v>#REF!</v>
      </c>
      <c r="G4" s="8"/>
    </row>
    <row r="5" s="3" customFormat="1" ht="22" customHeight="1" spans="1:7">
      <c r="A5" s="8">
        <v>2</v>
      </c>
      <c r="B5" s="8" t="s">
        <v>82</v>
      </c>
      <c r="C5" s="9" t="s">
        <v>915</v>
      </c>
      <c r="D5" s="9">
        <v>1</v>
      </c>
      <c r="E5" s="8">
        <f t="shared" si="0"/>
        <v>100</v>
      </c>
      <c r="F5" s="8" t="e">
        <f>VLOOKUP(#REF!,[1]Sheet2!$H:$K,4,FALSE)</f>
        <v>#REF!</v>
      </c>
      <c r="G5" s="8"/>
    </row>
    <row r="6" s="3" customFormat="1" ht="22" customHeight="1" spans="1:7">
      <c r="A6" s="8">
        <v>3</v>
      </c>
      <c r="B6" s="8" t="s">
        <v>82</v>
      </c>
      <c r="C6" s="9" t="s">
        <v>916</v>
      </c>
      <c r="D6" s="9">
        <v>1</v>
      </c>
      <c r="E6" s="8">
        <f t="shared" si="0"/>
        <v>100</v>
      </c>
      <c r="F6" s="8" t="e">
        <f>VLOOKUP(#REF!,[1]Sheet2!$H:$K,4,FALSE)</f>
        <v>#REF!</v>
      </c>
      <c r="G6" s="8"/>
    </row>
    <row r="7" s="3" customFormat="1" ht="22" customHeight="1" spans="1:7">
      <c r="A7" s="8">
        <v>4</v>
      </c>
      <c r="B7" s="8" t="s">
        <v>82</v>
      </c>
      <c r="C7" s="9" t="s">
        <v>917</v>
      </c>
      <c r="D7" s="9">
        <v>1</v>
      </c>
      <c r="E7" s="8">
        <f t="shared" si="0"/>
        <v>100</v>
      </c>
      <c r="F7" s="8" t="e">
        <f>VLOOKUP(#REF!,[1]Sheet2!$H:$K,4,FALSE)</f>
        <v>#REF!</v>
      </c>
      <c r="G7" s="8"/>
    </row>
    <row r="8" s="3" customFormat="1" ht="22" customHeight="1" spans="1:7">
      <c r="A8" s="8">
        <v>5</v>
      </c>
      <c r="B8" s="8" t="s">
        <v>82</v>
      </c>
      <c r="C8" s="9" t="s">
        <v>918</v>
      </c>
      <c r="D8" s="9">
        <v>3</v>
      </c>
      <c r="E8" s="8">
        <f t="shared" si="0"/>
        <v>300</v>
      </c>
      <c r="F8" s="8" t="e">
        <f>VLOOKUP(#REF!,[1]Sheet2!$H:$K,4,FALSE)</f>
        <v>#REF!</v>
      </c>
      <c r="G8" s="8"/>
    </row>
    <row r="9" s="3" customFormat="1" ht="22" customHeight="1" spans="1:7">
      <c r="A9" s="8">
        <v>6</v>
      </c>
      <c r="B9" s="8" t="s">
        <v>82</v>
      </c>
      <c r="C9" s="9" t="s">
        <v>190</v>
      </c>
      <c r="D9" s="9">
        <v>1</v>
      </c>
      <c r="E9" s="8">
        <f t="shared" si="0"/>
        <v>100</v>
      </c>
      <c r="F9" s="8" t="e">
        <f>VLOOKUP(#REF!,[1]Sheet2!$H:$K,4,FALSE)</f>
        <v>#REF!</v>
      </c>
      <c r="G9" s="8"/>
    </row>
    <row r="10" s="3" customFormat="1" ht="22" customHeight="1" spans="1:7">
      <c r="A10" s="8">
        <v>7</v>
      </c>
      <c r="B10" s="8" t="s">
        <v>82</v>
      </c>
      <c r="C10" s="9" t="s">
        <v>99</v>
      </c>
      <c r="D10" s="9">
        <v>2</v>
      </c>
      <c r="E10" s="8">
        <f t="shared" si="0"/>
        <v>200</v>
      </c>
      <c r="F10" s="8" t="e">
        <f>VLOOKUP(#REF!,[1]Sheet2!$H:$K,4,FALSE)</f>
        <v>#REF!</v>
      </c>
      <c r="G10" s="8"/>
    </row>
    <row r="11" s="3" customFormat="1" ht="22" customHeight="1" spans="1:7">
      <c r="A11" s="8">
        <v>8</v>
      </c>
      <c r="B11" s="8" t="s">
        <v>82</v>
      </c>
      <c r="C11" s="9" t="s">
        <v>919</v>
      </c>
      <c r="D11" s="9">
        <v>2</v>
      </c>
      <c r="E11" s="8">
        <f t="shared" si="0"/>
        <v>200</v>
      </c>
      <c r="F11" s="8" t="e">
        <f>VLOOKUP(#REF!,[1]Sheet2!$H:$K,4,FALSE)</f>
        <v>#REF!</v>
      </c>
      <c r="G11" s="8"/>
    </row>
    <row r="12" s="3" customFormat="1" ht="22" customHeight="1" spans="1:7">
      <c r="A12" s="8">
        <v>9</v>
      </c>
      <c r="B12" s="8" t="s">
        <v>82</v>
      </c>
      <c r="C12" s="9" t="s">
        <v>920</v>
      </c>
      <c r="D12" s="9">
        <v>2</v>
      </c>
      <c r="E12" s="8">
        <f t="shared" si="0"/>
        <v>200</v>
      </c>
      <c r="F12" s="8" t="e">
        <f>VLOOKUP(#REF!,[1]Sheet2!$H:$K,4,FALSE)</f>
        <v>#REF!</v>
      </c>
      <c r="G12" s="10"/>
    </row>
    <row r="13" s="3" customFormat="1" ht="22" customHeight="1" spans="1:7">
      <c r="A13" s="8">
        <v>10</v>
      </c>
      <c r="B13" s="8" t="s">
        <v>82</v>
      </c>
      <c r="C13" s="9" t="s">
        <v>921</v>
      </c>
      <c r="D13" s="9">
        <v>5</v>
      </c>
      <c r="E13" s="8">
        <f t="shared" si="0"/>
        <v>500</v>
      </c>
      <c r="F13" s="8" t="e">
        <f>VLOOKUP(#REF!,[1]Sheet2!$H:$K,4,FALSE)</f>
        <v>#REF!</v>
      </c>
      <c r="G13" s="8"/>
    </row>
    <row r="14" s="3" customFormat="1" ht="22" customHeight="1" spans="1:7">
      <c r="A14" s="8">
        <v>11</v>
      </c>
      <c r="B14" s="8" t="s">
        <v>82</v>
      </c>
      <c r="C14" s="9" t="s">
        <v>100</v>
      </c>
      <c r="D14" s="9">
        <v>1</v>
      </c>
      <c r="E14" s="8">
        <f t="shared" si="0"/>
        <v>100</v>
      </c>
      <c r="F14" s="8" t="e">
        <f>VLOOKUP(#REF!,[1]Sheet2!$H:$K,4,FALSE)</f>
        <v>#REF!</v>
      </c>
      <c r="G14" s="8"/>
    </row>
    <row r="15" s="3" customFormat="1" ht="22" customHeight="1" spans="1:7">
      <c r="A15" s="8">
        <v>12</v>
      </c>
      <c r="B15" s="8" t="s">
        <v>82</v>
      </c>
      <c r="C15" s="9" t="s">
        <v>101</v>
      </c>
      <c r="D15" s="9">
        <v>2</v>
      </c>
      <c r="E15" s="8">
        <f t="shared" si="0"/>
        <v>200</v>
      </c>
      <c r="F15" s="8">
        <v>15353939338</v>
      </c>
      <c r="G15" s="8"/>
    </row>
    <row r="16" s="3" customFormat="1" ht="22" customHeight="1" spans="1:7">
      <c r="A16" s="8">
        <v>13</v>
      </c>
      <c r="B16" s="8" t="s">
        <v>82</v>
      </c>
      <c r="C16" s="9" t="s">
        <v>922</v>
      </c>
      <c r="D16" s="9">
        <v>2</v>
      </c>
      <c r="E16" s="8">
        <f t="shared" si="0"/>
        <v>200</v>
      </c>
      <c r="F16" s="8" t="e">
        <f>VLOOKUP(#REF!,[1]Sheet2!$H:$K,4,FALSE)</f>
        <v>#REF!</v>
      </c>
      <c r="G16" s="8"/>
    </row>
    <row r="17" s="3" customFormat="1" ht="22" customHeight="1" spans="1:7">
      <c r="A17" s="8">
        <v>14</v>
      </c>
      <c r="B17" s="8" t="s">
        <v>82</v>
      </c>
      <c r="C17" s="9" t="s">
        <v>923</v>
      </c>
      <c r="D17" s="9">
        <v>4</v>
      </c>
      <c r="E17" s="8">
        <f t="shared" si="0"/>
        <v>400</v>
      </c>
      <c r="F17" s="8" t="e">
        <f>VLOOKUP(#REF!,[1]Sheet2!$H:$K,4,FALSE)</f>
        <v>#REF!</v>
      </c>
      <c r="G17" s="8"/>
    </row>
    <row r="18" s="3" customFormat="1" ht="22" customHeight="1" spans="1:7">
      <c r="A18" s="8">
        <v>15</v>
      </c>
      <c r="B18" s="8" t="s">
        <v>82</v>
      </c>
      <c r="C18" s="9" t="s">
        <v>924</v>
      </c>
      <c r="D18" s="9">
        <v>2</v>
      </c>
      <c r="E18" s="8">
        <f t="shared" si="0"/>
        <v>200</v>
      </c>
      <c r="F18" s="8" t="e">
        <f>VLOOKUP(#REF!,[1]Sheet2!$H:$K,4,FALSE)</f>
        <v>#REF!</v>
      </c>
      <c r="G18" s="8"/>
    </row>
    <row r="19" s="3" customFormat="1" ht="22" customHeight="1" spans="1:7">
      <c r="A19" s="8">
        <v>16</v>
      </c>
      <c r="B19" s="8" t="s">
        <v>82</v>
      </c>
      <c r="C19" s="9" t="s">
        <v>925</v>
      </c>
      <c r="D19" s="9">
        <v>5</v>
      </c>
      <c r="E19" s="8">
        <f t="shared" si="0"/>
        <v>500</v>
      </c>
      <c r="F19" s="8" t="e">
        <f>VLOOKUP(#REF!,[1]Sheet2!$H:$K,4,FALSE)</f>
        <v>#REF!</v>
      </c>
      <c r="G19" s="8"/>
    </row>
    <row r="20" s="3" customFormat="1" ht="22" customHeight="1" spans="1:7">
      <c r="A20" s="8">
        <v>17</v>
      </c>
      <c r="B20" s="8" t="s">
        <v>82</v>
      </c>
      <c r="C20" s="9" t="s">
        <v>111</v>
      </c>
      <c r="D20" s="9">
        <v>0.5</v>
      </c>
      <c r="E20" s="8">
        <f t="shared" si="0"/>
        <v>50</v>
      </c>
      <c r="F20" s="8" t="e">
        <f>VLOOKUP(#REF!,[1]Sheet2!$H:$K,4,FALSE)</f>
        <v>#REF!</v>
      </c>
      <c r="G20" s="8"/>
    </row>
    <row r="21" s="3" customFormat="1" ht="22" customHeight="1" spans="1:7">
      <c r="A21" s="8">
        <v>18</v>
      </c>
      <c r="B21" s="8" t="s">
        <v>82</v>
      </c>
      <c r="C21" s="9" t="s">
        <v>926</v>
      </c>
      <c r="D21" s="9">
        <v>1</v>
      </c>
      <c r="E21" s="8">
        <f t="shared" si="0"/>
        <v>100</v>
      </c>
      <c r="F21" s="8" t="e">
        <f>VLOOKUP(#REF!,[1]Sheet2!$H:$K,4,FALSE)</f>
        <v>#REF!</v>
      </c>
      <c r="G21" s="8"/>
    </row>
    <row r="22" s="3" customFormat="1" ht="22" customHeight="1" spans="1:7">
      <c r="A22" s="8">
        <v>19</v>
      </c>
      <c r="B22" s="8" t="s">
        <v>82</v>
      </c>
      <c r="C22" s="9" t="s">
        <v>123</v>
      </c>
      <c r="D22" s="9">
        <v>2</v>
      </c>
      <c r="E22" s="8">
        <f t="shared" si="0"/>
        <v>200</v>
      </c>
      <c r="F22" s="8" t="e">
        <f>VLOOKUP(#REF!,[1]Sheet2!$H:$K,4,FALSE)</f>
        <v>#REF!</v>
      </c>
      <c r="G22" s="8"/>
    </row>
    <row r="23" s="3" customFormat="1" ht="22" customHeight="1" spans="1:7">
      <c r="A23" s="8">
        <v>20</v>
      </c>
      <c r="B23" s="8" t="s">
        <v>82</v>
      </c>
      <c r="C23" s="9" t="s">
        <v>124</v>
      </c>
      <c r="D23" s="9">
        <v>1</v>
      </c>
      <c r="E23" s="8">
        <f t="shared" si="0"/>
        <v>100</v>
      </c>
      <c r="F23" s="8" t="e">
        <f>VLOOKUP(#REF!,[1]Sheet2!$H:$K,4,FALSE)</f>
        <v>#REF!</v>
      </c>
      <c r="G23" s="8"/>
    </row>
    <row r="24" s="3" customFormat="1" ht="22" customHeight="1" spans="1:7">
      <c r="A24" s="8">
        <v>21</v>
      </c>
      <c r="B24" s="8" t="s">
        <v>82</v>
      </c>
      <c r="C24" s="9" t="s">
        <v>927</v>
      </c>
      <c r="D24" s="9">
        <v>2</v>
      </c>
      <c r="E24" s="8">
        <f t="shared" si="0"/>
        <v>200</v>
      </c>
      <c r="F24" s="8" t="e">
        <f>VLOOKUP(#REF!,[1]Sheet2!$H:$K,4,FALSE)</f>
        <v>#REF!</v>
      </c>
      <c r="G24" s="8"/>
    </row>
    <row r="25" s="3" customFormat="1" ht="22" customHeight="1" spans="1:7">
      <c r="A25" s="8">
        <v>22</v>
      </c>
      <c r="B25" s="8" t="s">
        <v>82</v>
      </c>
      <c r="C25" s="9" t="s">
        <v>928</v>
      </c>
      <c r="D25" s="9">
        <v>1</v>
      </c>
      <c r="E25" s="8">
        <f t="shared" si="0"/>
        <v>100</v>
      </c>
      <c r="F25" s="8" t="e">
        <f>VLOOKUP(#REF!,[1]Sheet2!$H:$K,4,FALSE)</f>
        <v>#REF!</v>
      </c>
      <c r="G25" s="8" t="s">
        <v>929</v>
      </c>
    </row>
    <row r="26" s="3" customFormat="1" ht="22" customHeight="1" spans="1:7">
      <c r="A26" s="8">
        <v>23</v>
      </c>
      <c r="B26" s="8" t="s">
        <v>82</v>
      </c>
      <c r="C26" s="9" t="s">
        <v>139</v>
      </c>
      <c r="D26" s="9">
        <v>1</v>
      </c>
      <c r="E26" s="8">
        <f t="shared" si="0"/>
        <v>100</v>
      </c>
      <c r="F26" s="8" t="e">
        <f>VLOOKUP(#REF!,[1]Sheet2!$H:$K,4,FALSE)</f>
        <v>#REF!</v>
      </c>
      <c r="G26" s="8"/>
    </row>
    <row r="27" s="3" customFormat="1" ht="22" customHeight="1" spans="1:7">
      <c r="A27" s="8">
        <v>24</v>
      </c>
      <c r="B27" s="8" t="s">
        <v>82</v>
      </c>
      <c r="C27" s="9" t="s">
        <v>930</v>
      </c>
      <c r="D27" s="9">
        <v>1</v>
      </c>
      <c r="E27" s="8">
        <f t="shared" si="0"/>
        <v>100</v>
      </c>
      <c r="F27" s="8" t="e">
        <f>VLOOKUP(#REF!,[1]Sheet2!$H:$K,4,FALSE)</f>
        <v>#REF!</v>
      </c>
      <c r="G27" s="8" t="s">
        <v>931</v>
      </c>
    </row>
    <row r="28" s="3" customFormat="1" ht="22" customHeight="1" spans="1:7">
      <c r="A28" s="8">
        <v>25</v>
      </c>
      <c r="B28" s="9" t="s">
        <v>149</v>
      </c>
      <c r="C28" s="9" t="s">
        <v>932</v>
      </c>
      <c r="D28" s="9">
        <v>1</v>
      </c>
      <c r="E28" s="8">
        <f t="shared" si="0"/>
        <v>100</v>
      </c>
      <c r="F28" s="8">
        <v>17391305718</v>
      </c>
      <c r="G28" s="11"/>
    </row>
    <row r="29" s="3" customFormat="1" ht="22" customHeight="1" spans="1:7">
      <c r="A29" s="8">
        <v>26</v>
      </c>
      <c r="B29" s="9" t="s">
        <v>149</v>
      </c>
      <c r="C29" s="9" t="s">
        <v>933</v>
      </c>
      <c r="D29" s="9">
        <v>1</v>
      </c>
      <c r="E29" s="8">
        <f t="shared" si="0"/>
        <v>100</v>
      </c>
      <c r="F29" s="8">
        <v>18791589641</v>
      </c>
      <c r="G29" s="11"/>
    </row>
    <row r="30" s="3" customFormat="1" ht="22" customHeight="1" spans="1:7">
      <c r="A30" s="8">
        <v>27</v>
      </c>
      <c r="B30" s="9" t="s">
        <v>149</v>
      </c>
      <c r="C30" s="9" t="s">
        <v>934</v>
      </c>
      <c r="D30" s="9">
        <v>2</v>
      </c>
      <c r="E30" s="8">
        <f t="shared" si="0"/>
        <v>200</v>
      </c>
      <c r="F30" s="8">
        <v>18791453541</v>
      </c>
      <c r="G30" s="11"/>
    </row>
    <row r="31" s="3" customFormat="1" ht="22" customHeight="1" spans="1:7">
      <c r="A31" s="8">
        <v>28</v>
      </c>
      <c r="B31" s="9" t="s">
        <v>149</v>
      </c>
      <c r="C31" s="9" t="s">
        <v>935</v>
      </c>
      <c r="D31" s="9">
        <v>2</v>
      </c>
      <c r="E31" s="8">
        <f t="shared" si="0"/>
        <v>200</v>
      </c>
      <c r="F31" s="8">
        <v>13659152861</v>
      </c>
      <c r="G31" s="11"/>
    </row>
    <row r="32" s="3" customFormat="1" ht="22" customHeight="1" spans="1:7">
      <c r="A32" s="8">
        <v>29</v>
      </c>
      <c r="B32" s="9" t="s">
        <v>149</v>
      </c>
      <c r="C32" s="9" t="s">
        <v>936</v>
      </c>
      <c r="D32" s="9">
        <v>0.5</v>
      </c>
      <c r="E32" s="8">
        <f t="shared" si="0"/>
        <v>50</v>
      </c>
      <c r="F32" s="8">
        <v>13772232070</v>
      </c>
      <c r="G32" s="11"/>
    </row>
    <row r="33" s="3" customFormat="1" ht="22" customHeight="1" spans="1:7">
      <c r="A33" s="8">
        <v>30</v>
      </c>
      <c r="B33" s="9" t="s">
        <v>149</v>
      </c>
      <c r="C33" s="9" t="s">
        <v>937</v>
      </c>
      <c r="D33" s="9">
        <v>1</v>
      </c>
      <c r="E33" s="8">
        <f t="shared" si="0"/>
        <v>100</v>
      </c>
      <c r="F33" s="8">
        <v>18009159445</v>
      </c>
      <c r="G33" s="11"/>
    </row>
    <row r="34" s="3" customFormat="1" ht="22" customHeight="1" spans="1:7">
      <c r="A34" s="8">
        <v>31</v>
      </c>
      <c r="B34" s="9" t="s">
        <v>149</v>
      </c>
      <c r="C34" s="9" t="s">
        <v>938</v>
      </c>
      <c r="D34" s="9">
        <v>0.5</v>
      </c>
      <c r="E34" s="8">
        <f t="shared" si="0"/>
        <v>50</v>
      </c>
      <c r="F34" s="8">
        <v>15877357536</v>
      </c>
      <c r="G34" s="11"/>
    </row>
    <row r="35" s="3" customFormat="1" ht="22" customHeight="1" spans="1:7">
      <c r="A35" s="8">
        <v>32</v>
      </c>
      <c r="B35" s="9" t="s">
        <v>149</v>
      </c>
      <c r="C35" s="9" t="s">
        <v>939</v>
      </c>
      <c r="D35" s="9">
        <v>3</v>
      </c>
      <c r="E35" s="8">
        <f t="shared" si="0"/>
        <v>300</v>
      </c>
      <c r="F35" s="8">
        <v>15343212913</v>
      </c>
      <c r="G35" s="11"/>
    </row>
    <row r="36" s="3" customFormat="1" ht="22" customHeight="1" spans="1:7">
      <c r="A36" s="8">
        <v>33</v>
      </c>
      <c r="B36" s="9" t="s">
        <v>149</v>
      </c>
      <c r="C36" s="9" t="s">
        <v>940</v>
      </c>
      <c r="D36" s="9">
        <v>1</v>
      </c>
      <c r="E36" s="8">
        <f t="shared" si="0"/>
        <v>100</v>
      </c>
      <c r="F36" s="8">
        <v>13379415706</v>
      </c>
      <c r="G36" s="11"/>
    </row>
    <row r="37" s="3" customFormat="1" ht="22" customHeight="1" spans="1:7">
      <c r="A37" s="8">
        <v>34</v>
      </c>
      <c r="B37" s="9" t="s">
        <v>149</v>
      </c>
      <c r="C37" s="9" t="s">
        <v>941</v>
      </c>
      <c r="D37" s="9">
        <v>1</v>
      </c>
      <c r="E37" s="8">
        <f t="shared" si="0"/>
        <v>100</v>
      </c>
      <c r="F37" s="8">
        <v>18729158726</v>
      </c>
      <c r="G37" s="11"/>
    </row>
    <row r="38" s="3" customFormat="1" ht="22" customHeight="1" spans="1:7">
      <c r="A38" s="8">
        <v>35</v>
      </c>
      <c r="B38" s="9" t="s">
        <v>149</v>
      </c>
      <c r="C38" s="9" t="s">
        <v>942</v>
      </c>
      <c r="D38" s="9">
        <v>1</v>
      </c>
      <c r="E38" s="8">
        <f t="shared" si="0"/>
        <v>100</v>
      </c>
      <c r="F38" s="8">
        <v>15876989428</v>
      </c>
      <c r="G38" s="11"/>
    </row>
    <row r="39" s="3" customFormat="1" ht="22" customHeight="1" spans="1:7">
      <c r="A39" s="8">
        <v>36</v>
      </c>
      <c r="B39" s="9" t="s">
        <v>149</v>
      </c>
      <c r="C39" s="9" t="s">
        <v>943</v>
      </c>
      <c r="D39" s="9">
        <v>1</v>
      </c>
      <c r="E39" s="8">
        <f t="shared" si="0"/>
        <v>100</v>
      </c>
      <c r="F39" s="8">
        <v>15291549818</v>
      </c>
      <c r="G39" s="11"/>
    </row>
    <row r="40" s="3" customFormat="1" ht="22" customHeight="1" spans="1:7">
      <c r="A40" s="8">
        <v>37</v>
      </c>
      <c r="B40" s="9" t="s">
        <v>149</v>
      </c>
      <c r="C40" s="9" t="s">
        <v>944</v>
      </c>
      <c r="D40" s="9">
        <v>3</v>
      </c>
      <c r="E40" s="8">
        <f t="shared" si="0"/>
        <v>300</v>
      </c>
      <c r="F40" s="8">
        <v>13679150146</v>
      </c>
      <c r="G40" s="11"/>
    </row>
    <row r="41" s="3" customFormat="1" ht="22" customHeight="1" spans="1:7">
      <c r="A41" s="8">
        <v>38</v>
      </c>
      <c r="B41" s="9" t="s">
        <v>149</v>
      </c>
      <c r="C41" s="9" t="s">
        <v>151</v>
      </c>
      <c r="D41" s="9">
        <v>1</v>
      </c>
      <c r="E41" s="8">
        <f t="shared" si="0"/>
        <v>100</v>
      </c>
      <c r="F41" s="8">
        <v>17829552473</v>
      </c>
      <c r="G41" s="11"/>
    </row>
    <row r="42" s="3" customFormat="1" ht="22" customHeight="1" spans="1:7">
      <c r="A42" s="8">
        <v>39</v>
      </c>
      <c r="B42" s="9" t="s">
        <v>149</v>
      </c>
      <c r="C42" s="9" t="s">
        <v>945</v>
      </c>
      <c r="D42" s="9">
        <v>1</v>
      </c>
      <c r="E42" s="8">
        <f t="shared" si="0"/>
        <v>100</v>
      </c>
      <c r="F42" s="8">
        <v>18717452006</v>
      </c>
      <c r="G42" s="11"/>
    </row>
    <row r="43" s="3" customFormat="1" ht="22" customHeight="1" spans="1:7">
      <c r="A43" s="8">
        <v>40</v>
      </c>
      <c r="B43" s="9" t="s">
        <v>149</v>
      </c>
      <c r="C43" s="9" t="s">
        <v>946</v>
      </c>
      <c r="D43" s="9">
        <v>2</v>
      </c>
      <c r="E43" s="8">
        <f t="shared" si="0"/>
        <v>200</v>
      </c>
      <c r="F43" s="8">
        <v>18891551253</v>
      </c>
      <c r="G43" s="11"/>
    </row>
    <row r="44" s="3" customFormat="1" ht="22" customHeight="1" spans="1:7">
      <c r="A44" s="8">
        <v>41</v>
      </c>
      <c r="B44" s="9" t="s">
        <v>149</v>
      </c>
      <c r="C44" s="9" t="s">
        <v>947</v>
      </c>
      <c r="D44" s="9">
        <v>0.5</v>
      </c>
      <c r="E44" s="8">
        <f t="shared" si="0"/>
        <v>50</v>
      </c>
      <c r="F44" s="8">
        <v>17868646305</v>
      </c>
      <c r="G44" s="11"/>
    </row>
    <row r="45" s="3" customFormat="1" ht="22" customHeight="1" spans="1:7">
      <c r="A45" s="8">
        <v>42</v>
      </c>
      <c r="B45" s="9" t="s">
        <v>149</v>
      </c>
      <c r="C45" s="8" t="s">
        <v>948</v>
      </c>
      <c r="D45" s="9">
        <v>1</v>
      </c>
      <c r="E45" s="8">
        <f t="shared" si="0"/>
        <v>100</v>
      </c>
      <c r="F45" s="8">
        <v>15877634388</v>
      </c>
      <c r="G45" s="9" t="s">
        <v>949</v>
      </c>
    </row>
    <row r="46" s="3" customFormat="1" ht="22" customHeight="1" spans="1:7">
      <c r="A46" s="8">
        <v>43</v>
      </c>
      <c r="B46" s="9" t="s">
        <v>149</v>
      </c>
      <c r="C46" s="9" t="s">
        <v>950</v>
      </c>
      <c r="D46" s="9">
        <v>1.5</v>
      </c>
      <c r="E46" s="8">
        <f t="shared" si="0"/>
        <v>150</v>
      </c>
      <c r="F46" s="8">
        <v>18299335440</v>
      </c>
      <c r="G46" s="11"/>
    </row>
    <row r="47" s="3" customFormat="1" ht="22" customHeight="1" spans="1:7">
      <c r="A47" s="8">
        <v>44</v>
      </c>
      <c r="B47" s="9" t="s">
        <v>149</v>
      </c>
      <c r="C47" s="9" t="s">
        <v>951</v>
      </c>
      <c r="D47" s="9">
        <v>1</v>
      </c>
      <c r="E47" s="8">
        <f t="shared" si="0"/>
        <v>100</v>
      </c>
      <c r="F47" s="8">
        <v>18891451854</v>
      </c>
      <c r="G47" s="11"/>
    </row>
    <row r="48" s="3" customFormat="1" ht="22" customHeight="1" spans="1:7">
      <c r="A48" s="8">
        <v>45</v>
      </c>
      <c r="B48" s="9" t="s">
        <v>149</v>
      </c>
      <c r="C48" s="9" t="s">
        <v>33</v>
      </c>
      <c r="D48" s="9">
        <v>1</v>
      </c>
      <c r="E48" s="8">
        <f t="shared" si="0"/>
        <v>100</v>
      </c>
      <c r="F48" s="8">
        <v>18791580160</v>
      </c>
      <c r="G48" s="11"/>
    </row>
    <row r="49" s="3" customFormat="1" ht="22" customHeight="1" spans="1:7">
      <c r="A49" s="8">
        <v>46</v>
      </c>
      <c r="B49" s="9" t="s">
        <v>149</v>
      </c>
      <c r="C49" s="9" t="s">
        <v>952</v>
      </c>
      <c r="D49" s="9">
        <v>2</v>
      </c>
      <c r="E49" s="8">
        <f t="shared" si="0"/>
        <v>200</v>
      </c>
      <c r="F49" s="8">
        <v>18201502435</v>
      </c>
      <c r="G49" s="11"/>
    </row>
    <row r="50" s="3" customFormat="1" ht="22" customHeight="1" spans="1:7">
      <c r="A50" s="8">
        <v>47</v>
      </c>
      <c r="B50" s="9" t="s">
        <v>149</v>
      </c>
      <c r="C50" s="9" t="s">
        <v>953</v>
      </c>
      <c r="D50" s="9">
        <v>1</v>
      </c>
      <c r="E50" s="8">
        <f t="shared" si="0"/>
        <v>100</v>
      </c>
      <c r="F50" s="8">
        <v>13991558683</v>
      </c>
      <c r="G50" s="9" t="s">
        <v>954</v>
      </c>
    </row>
    <row r="51" s="3" customFormat="1" ht="22" customHeight="1" spans="1:7">
      <c r="A51" s="8">
        <v>48</v>
      </c>
      <c r="B51" s="9" t="s">
        <v>149</v>
      </c>
      <c r="C51" s="9" t="s">
        <v>955</v>
      </c>
      <c r="D51" s="9">
        <v>1</v>
      </c>
      <c r="E51" s="8">
        <f t="shared" si="0"/>
        <v>100</v>
      </c>
      <c r="F51" s="8">
        <v>13991515811</v>
      </c>
      <c r="G51" s="11"/>
    </row>
    <row r="52" s="3" customFormat="1" ht="22" customHeight="1" spans="1:7">
      <c r="A52" s="8">
        <v>49</v>
      </c>
      <c r="B52" s="9" t="s">
        <v>149</v>
      </c>
      <c r="C52" s="9" t="s">
        <v>956</v>
      </c>
      <c r="D52" s="9">
        <v>1</v>
      </c>
      <c r="E52" s="8">
        <f t="shared" si="0"/>
        <v>100</v>
      </c>
      <c r="F52" s="8">
        <v>15877634388</v>
      </c>
      <c r="G52" s="11"/>
    </row>
    <row r="53" s="3" customFormat="1" ht="22" customHeight="1" spans="1:7">
      <c r="A53" s="8">
        <v>50</v>
      </c>
      <c r="B53" s="9" t="s">
        <v>149</v>
      </c>
      <c r="C53" s="9" t="s">
        <v>957</v>
      </c>
      <c r="D53" s="9">
        <v>2</v>
      </c>
      <c r="E53" s="8">
        <f t="shared" si="0"/>
        <v>200</v>
      </c>
      <c r="F53" s="8">
        <v>15929536564</v>
      </c>
      <c r="G53" s="11"/>
    </row>
    <row r="54" s="3" customFormat="1" ht="22" customHeight="1" spans="1:7">
      <c r="A54" s="8">
        <v>51</v>
      </c>
      <c r="B54" s="9" t="s">
        <v>149</v>
      </c>
      <c r="C54" s="9" t="s">
        <v>958</v>
      </c>
      <c r="D54" s="9">
        <v>1</v>
      </c>
      <c r="E54" s="8">
        <f t="shared" si="0"/>
        <v>100</v>
      </c>
      <c r="F54" s="8">
        <v>17609257479</v>
      </c>
      <c r="G54" s="11"/>
    </row>
    <row r="55" s="4" customFormat="1" ht="22" customHeight="1" spans="1:7">
      <c r="A55" s="8">
        <v>52</v>
      </c>
      <c r="B55" s="9" t="s">
        <v>149</v>
      </c>
      <c r="C55" s="9" t="s">
        <v>959</v>
      </c>
      <c r="D55" s="9">
        <v>1</v>
      </c>
      <c r="E55" s="8">
        <f t="shared" si="0"/>
        <v>100</v>
      </c>
      <c r="F55" s="8">
        <v>13669154003</v>
      </c>
      <c r="G55" s="11"/>
    </row>
    <row r="56" s="4" customFormat="1" ht="22" customHeight="1" spans="1:7">
      <c r="A56" s="8">
        <v>53</v>
      </c>
      <c r="B56" s="9" t="s">
        <v>149</v>
      </c>
      <c r="C56" s="9" t="s">
        <v>960</v>
      </c>
      <c r="D56" s="9">
        <v>2</v>
      </c>
      <c r="E56" s="8">
        <f t="shared" si="0"/>
        <v>200</v>
      </c>
      <c r="F56" s="8">
        <v>13409152805</v>
      </c>
      <c r="G56" s="11"/>
    </row>
    <row r="57" s="3" customFormat="1" ht="22" customHeight="1" spans="1:7">
      <c r="A57" s="8">
        <v>54</v>
      </c>
      <c r="B57" s="9" t="s">
        <v>149</v>
      </c>
      <c r="C57" s="9" t="s">
        <v>961</v>
      </c>
      <c r="D57" s="9">
        <v>1</v>
      </c>
      <c r="E57" s="8">
        <f t="shared" si="0"/>
        <v>100</v>
      </c>
      <c r="F57" s="8">
        <v>15929536564</v>
      </c>
      <c r="G57" s="11"/>
    </row>
    <row r="58" s="3" customFormat="1" ht="22" customHeight="1" spans="1:7">
      <c r="A58" s="8">
        <v>55</v>
      </c>
      <c r="B58" s="9" t="s">
        <v>149</v>
      </c>
      <c r="C58" s="8" t="s">
        <v>962</v>
      </c>
      <c r="D58" s="9">
        <v>1</v>
      </c>
      <c r="E58" s="8">
        <f t="shared" si="0"/>
        <v>100</v>
      </c>
      <c r="F58" s="8">
        <v>13359156046</v>
      </c>
      <c r="G58" s="9" t="s">
        <v>963</v>
      </c>
    </row>
    <row r="59" s="3" customFormat="1" ht="22" customHeight="1" spans="1:7">
      <c r="A59" s="8">
        <v>56</v>
      </c>
      <c r="B59" s="9" t="s">
        <v>149</v>
      </c>
      <c r="C59" s="9" t="s">
        <v>964</v>
      </c>
      <c r="D59" s="9">
        <v>1</v>
      </c>
      <c r="E59" s="8">
        <f t="shared" si="0"/>
        <v>100</v>
      </c>
      <c r="F59" s="8">
        <v>18292559069</v>
      </c>
      <c r="G59" s="11"/>
    </row>
    <row r="60" s="3" customFormat="1" ht="22" customHeight="1" spans="1:7">
      <c r="A60" s="8">
        <v>57</v>
      </c>
      <c r="B60" s="9" t="s">
        <v>149</v>
      </c>
      <c r="C60" s="9" t="s">
        <v>965</v>
      </c>
      <c r="D60" s="9">
        <v>2</v>
      </c>
      <c r="E60" s="8">
        <f t="shared" si="0"/>
        <v>200</v>
      </c>
      <c r="F60" s="8">
        <v>18292529887</v>
      </c>
      <c r="G60" s="11"/>
    </row>
    <row r="61" s="3" customFormat="1" ht="22" customHeight="1" spans="1:7">
      <c r="A61" s="8">
        <v>58</v>
      </c>
      <c r="B61" s="9" t="s">
        <v>149</v>
      </c>
      <c r="C61" s="9" t="s">
        <v>966</v>
      </c>
      <c r="D61" s="9">
        <v>2</v>
      </c>
      <c r="E61" s="8">
        <f t="shared" si="0"/>
        <v>200</v>
      </c>
      <c r="F61" s="8">
        <v>18240857709</v>
      </c>
      <c r="G61" s="11"/>
    </row>
    <row r="62" s="3" customFormat="1" ht="22" customHeight="1" spans="1:7">
      <c r="A62" s="8">
        <v>59</v>
      </c>
      <c r="B62" s="9" t="s">
        <v>149</v>
      </c>
      <c r="C62" s="9" t="s">
        <v>967</v>
      </c>
      <c r="D62" s="9">
        <v>1</v>
      </c>
      <c r="E62" s="8">
        <f t="shared" si="0"/>
        <v>100</v>
      </c>
      <c r="F62" s="8">
        <v>13772947181</v>
      </c>
      <c r="G62" s="8" t="s">
        <v>968</v>
      </c>
    </row>
    <row r="63" s="3" customFormat="1" ht="22" customHeight="1" spans="1:7">
      <c r="A63" s="8">
        <v>60</v>
      </c>
      <c r="B63" s="9" t="s">
        <v>149</v>
      </c>
      <c r="C63" s="9" t="s">
        <v>969</v>
      </c>
      <c r="D63" s="9">
        <v>1</v>
      </c>
      <c r="E63" s="8">
        <f t="shared" si="0"/>
        <v>100</v>
      </c>
      <c r="F63" s="8">
        <v>13891547836</v>
      </c>
      <c r="G63" s="11"/>
    </row>
    <row r="64" s="3" customFormat="1" ht="22" customHeight="1" spans="1:7">
      <c r="A64" s="8">
        <v>61</v>
      </c>
      <c r="B64" s="9" t="s">
        <v>149</v>
      </c>
      <c r="C64" s="9" t="s">
        <v>970</v>
      </c>
      <c r="D64" s="9">
        <v>1</v>
      </c>
      <c r="E64" s="8">
        <f t="shared" si="0"/>
        <v>100</v>
      </c>
      <c r="F64" s="8">
        <v>13809669495</v>
      </c>
      <c r="G64" s="11"/>
    </row>
    <row r="65" s="3" customFormat="1" ht="22" customHeight="1" spans="1:7">
      <c r="A65" s="8">
        <v>62</v>
      </c>
      <c r="B65" s="9" t="s">
        <v>149</v>
      </c>
      <c r="C65" s="9" t="s">
        <v>971</v>
      </c>
      <c r="D65" s="9">
        <v>2</v>
      </c>
      <c r="E65" s="8">
        <f t="shared" si="0"/>
        <v>200</v>
      </c>
      <c r="F65" s="8">
        <v>15929004189</v>
      </c>
      <c r="G65" s="11"/>
    </row>
    <row r="66" s="3" customFormat="1" ht="22" customHeight="1" spans="1:7">
      <c r="A66" s="8">
        <v>63</v>
      </c>
      <c r="B66" s="9" t="s">
        <v>149</v>
      </c>
      <c r="C66" s="9" t="s">
        <v>972</v>
      </c>
      <c r="D66" s="9">
        <v>2</v>
      </c>
      <c r="E66" s="8">
        <f t="shared" si="0"/>
        <v>200</v>
      </c>
      <c r="F66" s="8">
        <v>17806857635</v>
      </c>
      <c r="G66" s="8" t="s">
        <v>973</v>
      </c>
    </row>
    <row r="67" s="3" customFormat="1" ht="22" customHeight="1" spans="1:7">
      <c r="A67" s="8">
        <v>64</v>
      </c>
      <c r="B67" s="9" t="s">
        <v>149</v>
      </c>
      <c r="C67" s="9" t="s">
        <v>974</v>
      </c>
      <c r="D67" s="9">
        <v>2</v>
      </c>
      <c r="E67" s="8">
        <f t="shared" si="0"/>
        <v>200</v>
      </c>
      <c r="F67" s="8">
        <v>18891842689</v>
      </c>
      <c r="G67" s="11"/>
    </row>
    <row r="68" s="3" customFormat="1" ht="22" customHeight="1" spans="1:7">
      <c r="A68" s="8">
        <v>65</v>
      </c>
      <c r="B68" s="9" t="s">
        <v>149</v>
      </c>
      <c r="C68" s="9" t="s">
        <v>975</v>
      </c>
      <c r="D68" s="9">
        <v>1</v>
      </c>
      <c r="E68" s="8">
        <f t="shared" ref="E68:E118" si="1">D68*100</f>
        <v>100</v>
      </c>
      <c r="F68" s="8">
        <v>15710450888</v>
      </c>
      <c r="G68" s="11"/>
    </row>
    <row r="69" s="3" customFormat="1" ht="22" customHeight="1" spans="1:7">
      <c r="A69" s="8">
        <v>66</v>
      </c>
      <c r="B69" s="9" t="s">
        <v>149</v>
      </c>
      <c r="C69" s="9" t="s">
        <v>976</v>
      </c>
      <c r="D69" s="9">
        <v>1</v>
      </c>
      <c r="E69" s="8">
        <f t="shared" si="1"/>
        <v>100</v>
      </c>
      <c r="F69" s="8">
        <v>15710450888</v>
      </c>
      <c r="G69" s="11"/>
    </row>
    <row r="70" s="3" customFormat="1" ht="22" customHeight="1" spans="1:7">
      <c r="A70" s="8">
        <v>67</v>
      </c>
      <c r="B70" s="9" t="s">
        <v>149</v>
      </c>
      <c r="C70" s="9" t="s">
        <v>977</v>
      </c>
      <c r="D70" s="9">
        <v>2</v>
      </c>
      <c r="E70" s="8">
        <f t="shared" si="1"/>
        <v>200</v>
      </c>
      <c r="F70" s="8">
        <v>15029592996</v>
      </c>
      <c r="G70" s="11"/>
    </row>
    <row r="71" s="3" customFormat="1" ht="22" customHeight="1" spans="1:7">
      <c r="A71" s="8">
        <v>68</v>
      </c>
      <c r="B71" s="9" t="s">
        <v>149</v>
      </c>
      <c r="C71" s="9" t="s">
        <v>978</v>
      </c>
      <c r="D71" s="9">
        <v>1</v>
      </c>
      <c r="E71" s="8">
        <f t="shared" si="1"/>
        <v>100</v>
      </c>
      <c r="F71" s="8">
        <v>18291536738</v>
      </c>
      <c r="G71" s="11"/>
    </row>
    <row r="72" s="3" customFormat="1" ht="22" customHeight="1" spans="1:7">
      <c r="A72" s="8">
        <v>69</v>
      </c>
      <c r="B72" s="9" t="s">
        <v>149</v>
      </c>
      <c r="C72" s="9" t="s">
        <v>979</v>
      </c>
      <c r="D72" s="9">
        <v>2</v>
      </c>
      <c r="E72" s="8">
        <f t="shared" si="1"/>
        <v>200</v>
      </c>
      <c r="F72" s="8">
        <v>18700556037</v>
      </c>
      <c r="G72" s="11"/>
    </row>
    <row r="73" s="3" customFormat="1" ht="22" customHeight="1" spans="1:7">
      <c r="A73" s="8">
        <v>70</v>
      </c>
      <c r="B73" s="9" t="s">
        <v>149</v>
      </c>
      <c r="C73" s="9" t="s">
        <v>980</v>
      </c>
      <c r="D73" s="9">
        <v>1</v>
      </c>
      <c r="E73" s="8">
        <f t="shared" si="1"/>
        <v>100</v>
      </c>
      <c r="F73" s="8">
        <v>13992520146</v>
      </c>
      <c r="G73" s="11"/>
    </row>
    <row r="74" s="3" customFormat="1" ht="22" customHeight="1" spans="1:7">
      <c r="A74" s="8">
        <v>71</v>
      </c>
      <c r="B74" s="9" t="s">
        <v>149</v>
      </c>
      <c r="C74" s="9" t="s">
        <v>152</v>
      </c>
      <c r="D74" s="9">
        <v>1</v>
      </c>
      <c r="E74" s="8">
        <f t="shared" si="1"/>
        <v>100</v>
      </c>
      <c r="F74" s="8">
        <v>18329555989</v>
      </c>
      <c r="G74" s="11"/>
    </row>
    <row r="75" s="3" customFormat="1" ht="22" customHeight="1" spans="1:7">
      <c r="A75" s="8">
        <v>72</v>
      </c>
      <c r="B75" s="9" t="s">
        <v>149</v>
      </c>
      <c r="C75" s="9" t="s">
        <v>153</v>
      </c>
      <c r="D75" s="9">
        <v>1</v>
      </c>
      <c r="E75" s="8">
        <f t="shared" si="1"/>
        <v>100</v>
      </c>
      <c r="F75" s="8">
        <v>13488201998</v>
      </c>
      <c r="G75" s="11"/>
    </row>
    <row r="76" s="3" customFormat="1" ht="22" customHeight="1" spans="1:7">
      <c r="A76" s="8">
        <v>73</v>
      </c>
      <c r="B76" s="9" t="s">
        <v>149</v>
      </c>
      <c r="C76" s="9" t="s">
        <v>981</v>
      </c>
      <c r="D76" s="9">
        <v>1</v>
      </c>
      <c r="E76" s="8">
        <f t="shared" si="1"/>
        <v>100</v>
      </c>
      <c r="F76" s="8">
        <v>13571430770</v>
      </c>
      <c r="G76" s="11"/>
    </row>
    <row r="77" s="3" customFormat="1" ht="22" customHeight="1" spans="1:7">
      <c r="A77" s="8">
        <v>74</v>
      </c>
      <c r="B77" s="9" t="s">
        <v>149</v>
      </c>
      <c r="C77" s="9" t="s">
        <v>982</v>
      </c>
      <c r="D77" s="9">
        <v>2</v>
      </c>
      <c r="E77" s="8">
        <f t="shared" si="1"/>
        <v>200</v>
      </c>
      <c r="F77" s="8">
        <v>15209158529</v>
      </c>
      <c r="G77" s="11"/>
    </row>
    <row r="78" s="3" customFormat="1" ht="22" customHeight="1" spans="1:7">
      <c r="A78" s="8">
        <v>75</v>
      </c>
      <c r="B78" s="9" t="s">
        <v>149</v>
      </c>
      <c r="C78" s="9" t="s">
        <v>983</v>
      </c>
      <c r="D78" s="9">
        <v>1</v>
      </c>
      <c r="E78" s="8">
        <f t="shared" si="1"/>
        <v>100</v>
      </c>
      <c r="F78" s="8">
        <v>17391395752</v>
      </c>
      <c r="G78" s="11"/>
    </row>
    <row r="79" s="3" customFormat="1" ht="22" customHeight="1" spans="1:7">
      <c r="A79" s="8">
        <v>76</v>
      </c>
      <c r="B79" s="9" t="s">
        <v>149</v>
      </c>
      <c r="C79" s="9" t="s">
        <v>984</v>
      </c>
      <c r="D79" s="9">
        <v>2</v>
      </c>
      <c r="E79" s="8">
        <f t="shared" si="1"/>
        <v>200</v>
      </c>
      <c r="F79" s="8">
        <v>18717450108</v>
      </c>
      <c r="G79" s="11"/>
    </row>
    <row r="80" s="3" customFormat="1" ht="22" customHeight="1" spans="1:7">
      <c r="A80" s="8">
        <v>77</v>
      </c>
      <c r="B80" s="9" t="s">
        <v>149</v>
      </c>
      <c r="C80" s="9" t="s">
        <v>985</v>
      </c>
      <c r="D80" s="9">
        <v>1</v>
      </c>
      <c r="E80" s="8">
        <f t="shared" si="1"/>
        <v>100</v>
      </c>
      <c r="F80" s="8">
        <v>13488207014</v>
      </c>
      <c r="G80" s="11"/>
    </row>
    <row r="81" s="3" customFormat="1" ht="22" customHeight="1" spans="1:7">
      <c r="A81" s="8">
        <v>78</v>
      </c>
      <c r="B81" s="9" t="s">
        <v>149</v>
      </c>
      <c r="C81" s="9" t="s">
        <v>986</v>
      </c>
      <c r="D81" s="9">
        <v>1</v>
      </c>
      <c r="E81" s="8">
        <f t="shared" si="1"/>
        <v>100</v>
      </c>
      <c r="F81" s="8">
        <v>13619154431</v>
      </c>
      <c r="G81" s="11"/>
    </row>
    <row r="82" s="3" customFormat="1" ht="22" customHeight="1" spans="1:7">
      <c r="A82" s="8">
        <v>79</v>
      </c>
      <c r="B82" s="9" t="s">
        <v>149</v>
      </c>
      <c r="C82" s="9" t="s">
        <v>987</v>
      </c>
      <c r="D82" s="9">
        <v>1.5</v>
      </c>
      <c r="E82" s="8">
        <f t="shared" si="1"/>
        <v>150</v>
      </c>
      <c r="F82" s="8">
        <v>15319849690</v>
      </c>
      <c r="G82" s="11"/>
    </row>
    <row r="83" s="3" customFormat="1" ht="22" customHeight="1" spans="1:7">
      <c r="A83" s="8">
        <v>80</v>
      </c>
      <c r="B83" s="9" t="s">
        <v>149</v>
      </c>
      <c r="C83" s="9" t="s">
        <v>988</v>
      </c>
      <c r="D83" s="9">
        <v>3</v>
      </c>
      <c r="E83" s="8">
        <f t="shared" si="1"/>
        <v>300</v>
      </c>
      <c r="F83" s="8">
        <v>18700513411</v>
      </c>
      <c r="G83" s="11"/>
    </row>
    <row r="84" s="3" customFormat="1" ht="22" customHeight="1" spans="1:7">
      <c r="A84" s="8">
        <v>81</v>
      </c>
      <c r="B84" s="9" t="s">
        <v>149</v>
      </c>
      <c r="C84" s="9" t="s">
        <v>989</v>
      </c>
      <c r="D84" s="9">
        <v>1.5</v>
      </c>
      <c r="E84" s="8">
        <f t="shared" si="1"/>
        <v>150</v>
      </c>
      <c r="F84" s="8">
        <v>18297521043</v>
      </c>
      <c r="G84" s="11"/>
    </row>
    <row r="85" s="3" customFormat="1" ht="22" customHeight="1" spans="1:7">
      <c r="A85" s="8">
        <v>82</v>
      </c>
      <c r="B85" s="9" t="s">
        <v>149</v>
      </c>
      <c r="C85" s="9" t="s">
        <v>990</v>
      </c>
      <c r="D85" s="9">
        <v>1</v>
      </c>
      <c r="E85" s="8">
        <f t="shared" si="1"/>
        <v>100</v>
      </c>
      <c r="F85" s="8">
        <v>13891571579</v>
      </c>
      <c r="G85" s="11"/>
    </row>
    <row r="86" s="3" customFormat="1" ht="22" customHeight="1" spans="1:7">
      <c r="A86" s="8">
        <v>83</v>
      </c>
      <c r="B86" s="9" t="s">
        <v>149</v>
      </c>
      <c r="C86" s="9" t="s">
        <v>991</v>
      </c>
      <c r="D86" s="9">
        <v>2</v>
      </c>
      <c r="E86" s="8">
        <f t="shared" si="1"/>
        <v>200</v>
      </c>
      <c r="F86" s="8">
        <v>18700542356</v>
      </c>
      <c r="G86" s="8"/>
    </row>
    <row r="87" s="3" customFormat="1" ht="22" customHeight="1" spans="1:7">
      <c r="A87" s="8">
        <v>84</v>
      </c>
      <c r="B87" s="9" t="s">
        <v>149</v>
      </c>
      <c r="C87" s="9" t="s">
        <v>992</v>
      </c>
      <c r="D87" s="9">
        <v>3</v>
      </c>
      <c r="E87" s="8">
        <f t="shared" si="1"/>
        <v>300</v>
      </c>
      <c r="F87" s="8">
        <v>13689158640</v>
      </c>
      <c r="G87" s="8"/>
    </row>
    <row r="88" s="3" customFormat="1" ht="22" customHeight="1" spans="1:7">
      <c r="A88" s="8">
        <v>85</v>
      </c>
      <c r="B88" s="9" t="s">
        <v>149</v>
      </c>
      <c r="C88" s="9" t="s">
        <v>993</v>
      </c>
      <c r="D88" s="9">
        <v>2</v>
      </c>
      <c r="E88" s="8">
        <f t="shared" si="1"/>
        <v>200</v>
      </c>
      <c r="F88" s="8">
        <v>13571468993</v>
      </c>
      <c r="G88" s="8"/>
    </row>
    <row r="89" s="3" customFormat="1" ht="22" customHeight="1" spans="1:7">
      <c r="A89" s="8">
        <v>86</v>
      </c>
      <c r="B89" s="9" t="s">
        <v>149</v>
      </c>
      <c r="C89" s="9" t="s">
        <v>994</v>
      </c>
      <c r="D89" s="9">
        <v>2</v>
      </c>
      <c r="E89" s="8">
        <f t="shared" si="1"/>
        <v>200</v>
      </c>
      <c r="F89" s="8">
        <v>18700503728</v>
      </c>
      <c r="G89" s="8"/>
    </row>
    <row r="90" s="3" customFormat="1" ht="22" customHeight="1" spans="1:7">
      <c r="A90" s="8">
        <v>87</v>
      </c>
      <c r="B90" s="9" t="s">
        <v>149</v>
      </c>
      <c r="C90" s="9" t="s">
        <v>439</v>
      </c>
      <c r="D90" s="9">
        <v>1</v>
      </c>
      <c r="E90" s="8">
        <f t="shared" si="1"/>
        <v>100</v>
      </c>
      <c r="F90" s="8">
        <v>15929519471</v>
      </c>
      <c r="G90" s="8"/>
    </row>
    <row r="91" s="3" customFormat="1" ht="22" customHeight="1" spans="1:7">
      <c r="A91" s="8">
        <v>88</v>
      </c>
      <c r="B91" s="9" t="s">
        <v>149</v>
      </c>
      <c r="C91" s="9" t="s">
        <v>995</v>
      </c>
      <c r="D91" s="9">
        <v>1</v>
      </c>
      <c r="E91" s="8">
        <f t="shared" si="1"/>
        <v>100</v>
      </c>
      <c r="F91" s="8">
        <v>18829156301</v>
      </c>
      <c r="G91" s="8"/>
    </row>
    <row r="92" s="3" customFormat="1" ht="22" customHeight="1" spans="1:7">
      <c r="A92" s="8">
        <v>89</v>
      </c>
      <c r="B92" s="9" t="s">
        <v>149</v>
      </c>
      <c r="C92" s="9" t="s">
        <v>996</v>
      </c>
      <c r="D92" s="9">
        <v>1</v>
      </c>
      <c r="E92" s="8">
        <f t="shared" si="1"/>
        <v>100</v>
      </c>
      <c r="F92" s="8">
        <v>13522020613</v>
      </c>
      <c r="G92" s="8"/>
    </row>
    <row r="93" s="3" customFormat="1" ht="22" customHeight="1" spans="1:7">
      <c r="A93" s="8">
        <v>90</v>
      </c>
      <c r="B93" s="9" t="s">
        <v>149</v>
      </c>
      <c r="C93" s="9" t="s">
        <v>997</v>
      </c>
      <c r="D93" s="9">
        <v>1</v>
      </c>
      <c r="E93" s="8">
        <f t="shared" si="1"/>
        <v>100</v>
      </c>
      <c r="F93" s="8">
        <v>15029703765</v>
      </c>
      <c r="G93" s="8"/>
    </row>
    <row r="94" s="3" customFormat="1" ht="22" customHeight="1" spans="1:7">
      <c r="A94" s="8">
        <v>91</v>
      </c>
      <c r="B94" s="9" t="s">
        <v>149</v>
      </c>
      <c r="C94" s="9" t="s">
        <v>998</v>
      </c>
      <c r="D94" s="9">
        <v>1</v>
      </c>
      <c r="E94" s="8">
        <f t="shared" si="1"/>
        <v>100</v>
      </c>
      <c r="F94" s="8">
        <v>15091510962</v>
      </c>
      <c r="G94" s="8"/>
    </row>
    <row r="95" s="3" customFormat="1" ht="22" customHeight="1" spans="1:7">
      <c r="A95" s="8">
        <v>92</v>
      </c>
      <c r="B95" s="9" t="s">
        <v>149</v>
      </c>
      <c r="C95" s="9" t="s">
        <v>999</v>
      </c>
      <c r="D95" s="9">
        <v>2</v>
      </c>
      <c r="E95" s="8">
        <f t="shared" si="1"/>
        <v>200</v>
      </c>
      <c r="F95" s="8">
        <v>19945587688</v>
      </c>
      <c r="G95" s="8" t="s">
        <v>1000</v>
      </c>
    </row>
    <row r="96" s="3" customFormat="1" ht="22" customHeight="1" spans="1:7">
      <c r="A96" s="8">
        <v>93</v>
      </c>
      <c r="B96" s="9" t="s">
        <v>149</v>
      </c>
      <c r="C96" s="9" t="s">
        <v>1001</v>
      </c>
      <c r="D96" s="9">
        <v>1</v>
      </c>
      <c r="E96" s="8">
        <f t="shared" si="1"/>
        <v>100</v>
      </c>
      <c r="F96" s="8">
        <v>18700550943</v>
      </c>
      <c r="G96" s="8"/>
    </row>
    <row r="97" s="3" customFormat="1" ht="22" customHeight="1" spans="1:7">
      <c r="A97" s="8">
        <v>94</v>
      </c>
      <c r="B97" s="9" t="s">
        <v>149</v>
      </c>
      <c r="C97" s="9" t="s">
        <v>1002</v>
      </c>
      <c r="D97" s="9">
        <v>2</v>
      </c>
      <c r="E97" s="8">
        <f t="shared" si="1"/>
        <v>200</v>
      </c>
      <c r="F97" s="8">
        <v>17829356193</v>
      </c>
      <c r="G97" s="8"/>
    </row>
    <row r="98" s="3" customFormat="1" ht="22" customHeight="1" spans="1:7">
      <c r="A98" s="8">
        <v>95</v>
      </c>
      <c r="B98" s="9" t="s">
        <v>149</v>
      </c>
      <c r="C98" s="9" t="s">
        <v>1003</v>
      </c>
      <c r="D98" s="9">
        <v>2</v>
      </c>
      <c r="E98" s="8">
        <f t="shared" si="1"/>
        <v>200</v>
      </c>
      <c r="F98" s="8">
        <v>17772971638</v>
      </c>
      <c r="G98" s="8"/>
    </row>
    <row r="99" s="3" customFormat="1" ht="22" customHeight="1" spans="1:7">
      <c r="A99" s="8">
        <v>96</v>
      </c>
      <c r="B99" s="9" t="s">
        <v>149</v>
      </c>
      <c r="C99" s="9" t="s">
        <v>1004</v>
      </c>
      <c r="D99" s="9">
        <v>4</v>
      </c>
      <c r="E99" s="8">
        <f t="shared" si="1"/>
        <v>400</v>
      </c>
      <c r="F99" s="8">
        <v>13891571894</v>
      </c>
      <c r="G99" s="8"/>
    </row>
    <row r="100" s="3" customFormat="1" ht="22" customHeight="1" spans="1:7">
      <c r="A100" s="8">
        <v>97</v>
      </c>
      <c r="B100" s="9" t="s">
        <v>149</v>
      </c>
      <c r="C100" s="9" t="s">
        <v>1005</v>
      </c>
      <c r="D100" s="9">
        <v>3</v>
      </c>
      <c r="E100" s="8">
        <f t="shared" si="1"/>
        <v>300</v>
      </c>
      <c r="F100" s="8">
        <v>15091512238</v>
      </c>
      <c r="G100" s="8"/>
    </row>
    <row r="101" s="3" customFormat="1" ht="22" customHeight="1" spans="1:7">
      <c r="A101" s="8">
        <v>98</v>
      </c>
      <c r="B101" s="9" t="s">
        <v>149</v>
      </c>
      <c r="C101" s="9" t="s">
        <v>1006</v>
      </c>
      <c r="D101" s="9">
        <v>2</v>
      </c>
      <c r="E101" s="8">
        <f t="shared" si="1"/>
        <v>200</v>
      </c>
      <c r="F101" s="8">
        <v>18700537425</v>
      </c>
      <c r="G101" s="8" t="s">
        <v>1007</v>
      </c>
    </row>
    <row r="102" s="3" customFormat="1" ht="22" customHeight="1" spans="1:7">
      <c r="A102" s="8">
        <v>99</v>
      </c>
      <c r="B102" s="9" t="s">
        <v>149</v>
      </c>
      <c r="C102" s="9" t="s">
        <v>1008</v>
      </c>
      <c r="D102" s="9">
        <v>2</v>
      </c>
      <c r="E102" s="8">
        <f t="shared" si="1"/>
        <v>200</v>
      </c>
      <c r="F102" s="8">
        <v>18700537425</v>
      </c>
      <c r="G102" s="8"/>
    </row>
    <row r="103" s="3" customFormat="1" ht="22" customHeight="1" spans="1:7">
      <c r="A103" s="8">
        <v>100</v>
      </c>
      <c r="B103" s="9" t="s">
        <v>149</v>
      </c>
      <c r="C103" s="9" t="s">
        <v>1009</v>
      </c>
      <c r="D103" s="9">
        <v>1</v>
      </c>
      <c r="E103" s="8">
        <f t="shared" si="1"/>
        <v>100</v>
      </c>
      <c r="F103" s="8">
        <v>15877495387</v>
      </c>
      <c r="G103" s="8"/>
    </row>
    <row r="104" s="3" customFormat="1" ht="22" customHeight="1" spans="1:7">
      <c r="A104" s="8">
        <v>101</v>
      </c>
      <c r="B104" s="9" t="s">
        <v>149</v>
      </c>
      <c r="C104" s="9" t="s">
        <v>1010</v>
      </c>
      <c r="D104" s="9">
        <v>2</v>
      </c>
      <c r="E104" s="8">
        <f t="shared" si="1"/>
        <v>200</v>
      </c>
      <c r="F104" s="8">
        <v>13429750096</v>
      </c>
      <c r="G104" s="8"/>
    </row>
    <row r="105" s="3" customFormat="1" ht="22" customHeight="1" spans="1:7">
      <c r="A105" s="8">
        <v>102</v>
      </c>
      <c r="B105" s="9" t="s">
        <v>149</v>
      </c>
      <c r="C105" s="9" t="s">
        <v>1011</v>
      </c>
      <c r="D105" s="9">
        <v>0.5</v>
      </c>
      <c r="E105" s="8">
        <f t="shared" si="1"/>
        <v>50</v>
      </c>
      <c r="F105" s="8">
        <v>13649159520</v>
      </c>
      <c r="G105" s="8"/>
    </row>
    <row r="106" s="3" customFormat="1" ht="22" customHeight="1" spans="1:7">
      <c r="A106" s="8">
        <v>103</v>
      </c>
      <c r="B106" s="9" t="s">
        <v>149</v>
      </c>
      <c r="C106" s="9" t="s">
        <v>1012</v>
      </c>
      <c r="D106" s="9">
        <v>1.5</v>
      </c>
      <c r="E106" s="8">
        <f t="shared" si="1"/>
        <v>150</v>
      </c>
      <c r="F106" s="8">
        <v>18992587893</v>
      </c>
      <c r="G106" s="8"/>
    </row>
    <row r="107" s="3" customFormat="1" ht="22" customHeight="1" spans="1:7">
      <c r="A107" s="8">
        <v>104</v>
      </c>
      <c r="B107" s="9" t="s">
        <v>149</v>
      </c>
      <c r="C107" s="9" t="s">
        <v>1013</v>
      </c>
      <c r="D107" s="9">
        <v>3</v>
      </c>
      <c r="E107" s="8">
        <f t="shared" si="1"/>
        <v>300</v>
      </c>
      <c r="F107" s="8">
        <v>18891551253</v>
      </c>
      <c r="G107" s="8"/>
    </row>
    <row r="108" s="3" customFormat="1" ht="22" customHeight="1" spans="1:7">
      <c r="A108" s="8">
        <v>105</v>
      </c>
      <c r="B108" s="9" t="s">
        <v>149</v>
      </c>
      <c r="C108" s="9" t="s">
        <v>1014</v>
      </c>
      <c r="D108" s="9">
        <v>1</v>
      </c>
      <c r="E108" s="8">
        <f t="shared" si="1"/>
        <v>100</v>
      </c>
      <c r="F108" s="8">
        <v>18220454273</v>
      </c>
      <c r="G108" s="8"/>
    </row>
    <row r="109" s="3" customFormat="1" ht="22" customHeight="1" spans="1:7">
      <c r="A109" s="8">
        <v>106</v>
      </c>
      <c r="B109" s="9" t="s">
        <v>149</v>
      </c>
      <c r="C109" s="9" t="s">
        <v>1015</v>
      </c>
      <c r="D109" s="9">
        <v>1</v>
      </c>
      <c r="E109" s="8">
        <f t="shared" si="1"/>
        <v>100</v>
      </c>
      <c r="F109" s="8">
        <v>15891455173</v>
      </c>
      <c r="G109" s="8"/>
    </row>
    <row r="110" s="3" customFormat="1" ht="22" customHeight="1" spans="1:7">
      <c r="A110" s="8">
        <v>107</v>
      </c>
      <c r="B110" s="9" t="s">
        <v>149</v>
      </c>
      <c r="C110" s="9" t="s">
        <v>1016</v>
      </c>
      <c r="D110" s="9">
        <v>1.5</v>
      </c>
      <c r="E110" s="8">
        <f t="shared" si="1"/>
        <v>150</v>
      </c>
      <c r="F110" s="8">
        <v>18700542337</v>
      </c>
      <c r="G110" s="8" t="s">
        <v>1017</v>
      </c>
    </row>
    <row r="111" s="3" customFormat="1" ht="22" customHeight="1" spans="1:7">
      <c r="A111" s="8">
        <v>108</v>
      </c>
      <c r="B111" s="9" t="s">
        <v>149</v>
      </c>
      <c r="C111" s="9" t="s">
        <v>1018</v>
      </c>
      <c r="D111" s="9">
        <v>1</v>
      </c>
      <c r="E111" s="8">
        <f t="shared" si="1"/>
        <v>100</v>
      </c>
      <c r="F111" s="8">
        <v>15389517154</v>
      </c>
      <c r="G111" s="8"/>
    </row>
    <row r="112" s="3" customFormat="1" ht="22" customHeight="1" spans="1:7">
      <c r="A112" s="8">
        <v>109</v>
      </c>
      <c r="B112" s="9" t="s">
        <v>149</v>
      </c>
      <c r="C112" s="9" t="s">
        <v>1019</v>
      </c>
      <c r="D112" s="9">
        <v>1</v>
      </c>
      <c r="E112" s="8">
        <f t="shared" si="1"/>
        <v>100</v>
      </c>
      <c r="F112" s="8">
        <v>18729456859</v>
      </c>
      <c r="G112" s="8"/>
    </row>
    <row r="113" s="3" customFormat="1" ht="22" customHeight="1" spans="1:7">
      <c r="A113" s="8">
        <v>110</v>
      </c>
      <c r="B113" s="9" t="s">
        <v>149</v>
      </c>
      <c r="C113" s="9" t="s">
        <v>1020</v>
      </c>
      <c r="D113" s="9">
        <v>3</v>
      </c>
      <c r="E113" s="8">
        <f t="shared" si="1"/>
        <v>300</v>
      </c>
      <c r="F113" s="8">
        <v>17182811808</v>
      </c>
      <c r="G113" s="8"/>
    </row>
    <row r="114" s="3" customFormat="1" ht="22" customHeight="1" spans="1:7">
      <c r="A114" s="8">
        <v>111</v>
      </c>
      <c r="B114" s="9" t="s">
        <v>149</v>
      </c>
      <c r="C114" s="9" t="s">
        <v>1021</v>
      </c>
      <c r="D114" s="9">
        <v>1</v>
      </c>
      <c r="E114" s="8">
        <f t="shared" si="1"/>
        <v>100</v>
      </c>
      <c r="F114" s="8">
        <v>13403497306</v>
      </c>
      <c r="G114" s="8"/>
    </row>
    <row r="115" s="3" customFormat="1" ht="22" customHeight="1" spans="1:7">
      <c r="A115" s="8">
        <v>112</v>
      </c>
      <c r="B115" s="9" t="s">
        <v>149</v>
      </c>
      <c r="C115" s="9" t="s">
        <v>1022</v>
      </c>
      <c r="D115" s="9">
        <v>1</v>
      </c>
      <c r="E115" s="8">
        <f t="shared" si="1"/>
        <v>100</v>
      </c>
      <c r="F115" s="8">
        <v>18700525372</v>
      </c>
      <c r="G115" s="8"/>
    </row>
    <row r="116" s="3" customFormat="1" ht="22" customHeight="1" spans="1:7">
      <c r="A116" s="8">
        <v>113</v>
      </c>
      <c r="B116" s="9" t="s">
        <v>149</v>
      </c>
      <c r="C116" s="9" t="s">
        <v>1023</v>
      </c>
      <c r="D116" s="9">
        <v>1</v>
      </c>
      <c r="E116" s="8">
        <f t="shared" si="1"/>
        <v>100</v>
      </c>
      <c r="F116" s="8">
        <v>18240859958</v>
      </c>
      <c r="G116" s="8"/>
    </row>
    <row r="117" s="3" customFormat="1" ht="22" customHeight="1" spans="1:7">
      <c r="A117" s="8">
        <v>114</v>
      </c>
      <c r="B117" s="9" t="s">
        <v>149</v>
      </c>
      <c r="C117" s="9" t="s">
        <v>1024</v>
      </c>
      <c r="D117" s="9">
        <v>1</v>
      </c>
      <c r="E117" s="8">
        <f t="shared" si="1"/>
        <v>100</v>
      </c>
      <c r="F117" s="8">
        <v>15891450454</v>
      </c>
      <c r="G117" s="8"/>
    </row>
    <row r="118" s="3" customFormat="1" ht="22" customHeight="1" spans="1:7">
      <c r="A118" s="8">
        <v>115</v>
      </c>
      <c r="B118" s="9" t="s">
        <v>149</v>
      </c>
      <c r="C118" s="9" t="s">
        <v>165</v>
      </c>
      <c r="D118" s="9">
        <v>0.5</v>
      </c>
      <c r="E118" s="8">
        <f t="shared" si="1"/>
        <v>50</v>
      </c>
      <c r="F118" s="8">
        <v>18691535639</v>
      </c>
      <c r="G118" s="8"/>
    </row>
    <row r="119" s="3" customFormat="1" ht="22" customHeight="1" spans="1:7">
      <c r="A119" s="8">
        <v>116</v>
      </c>
      <c r="B119" s="10" t="s">
        <v>169</v>
      </c>
      <c r="C119" s="10" t="s">
        <v>1025</v>
      </c>
      <c r="D119" s="10">
        <v>2</v>
      </c>
      <c r="E119" s="10">
        <v>200</v>
      </c>
      <c r="F119" s="10">
        <v>18791577563</v>
      </c>
      <c r="G119" s="10"/>
    </row>
    <row r="120" s="3" customFormat="1" ht="22" customHeight="1" spans="1:7">
      <c r="A120" s="8">
        <v>117</v>
      </c>
      <c r="B120" s="12" t="s">
        <v>213</v>
      </c>
      <c r="C120" s="13" t="s">
        <v>1026</v>
      </c>
      <c r="D120" s="14">
        <v>0.8</v>
      </c>
      <c r="E120" s="8">
        <v>80</v>
      </c>
      <c r="F120" s="8">
        <v>13098032372</v>
      </c>
      <c r="G120" s="8" t="s">
        <v>11</v>
      </c>
    </row>
    <row r="121" s="3" customFormat="1" ht="22" customHeight="1" spans="1:7">
      <c r="A121" s="8">
        <v>118</v>
      </c>
      <c r="B121" s="15" t="s">
        <v>213</v>
      </c>
      <c r="C121" s="13" t="s">
        <v>214</v>
      </c>
      <c r="D121" s="14">
        <v>12</v>
      </c>
      <c r="E121" s="8">
        <v>1200</v>
      </c>
      <c r="F121" s="8">
        <v>15667895188</v>
      </c>
      <c r="G121" s="8" t="s">
        <v>1027</v>
      </c>
    </row>
    <row r="122" s="3" customFormat="1" ht="22" customHeight="1" spans="1:7">
      <c r="A122" s="8">
        <v>119</v>
      </c>
      <c r="B122" s="8" t="s">
        <v>230</v>
      </c>
      <c r="C122" s="9" t="s">
        <v>131</v>
      </c>
      <c r="D122" s="9">
        <v>1</v>
      </c>
      <c r="E122" s="8">
        <v>100</v>
      </c>
      <c r="F122" s="16">
        <v>15824590230</v>
      </c>
      <c r="G122" s="8"/>
    </row>
    <row r="123" s="3" customFormat="1" ht="22" customHeight="1" spans="1:7">
      <c r="A123" s="8">
        <v>120</v>
      </c>
      <c r="B123" s="8" t="s">
        <v>230</v>
      </c>
      <c r="C123" s="13" t="s">
        <v>234</v>
      </c>
      <c r="D123" s="9">
        <v>1</v>
      </c>
      <c r="E123" s="8">
        <v>100</v>
      </c>
      <c r="F123" s="12">
        <v>17635293709</v>
      </c>
      <c r="G123" s="17" t="s">
        <v>243</v>
      </c>
    </row>
    <row r="124" s="3" customFormat="1" ht="22" customHeight="1" spans="1:7">
      <c r="A124" s="8">
        <v>121</v>
      </c>
      <c r="B124" s="8" t="s">
        <v>230</v>
      </c>
      <c r="C124" s="13" t="s">
        <v>1028</v>
      </c>
      <c r="D124" s="9">
        <v>1</v>
      </c>
      <c r="E124" s="8">
        <v>100</v>
      </c>
      <c r="F124" s="12">
        <v>19891501409</v>
      </c>
      <c r="G124" s="17" t="s">
        <v>243</v>
      </c>
    </row>
    <row r="125" s="3" customFormat="1" ht="22" customHeight="1" spans="1:7">
      <c r="A125" s="8">
        <v>122</v>
      </c>
      <c r="B125" s="8" t="s">
        <v>230</v>
      </c>
      <c r="C125" s="9" t="s">
        <v>1029</v>
      </c>
      <c r="D125" s="9">
        <v>2</v>
      </c>
      <c r="E125" s="8">
        <v>200</v>
      </c>
      <c r="F125" s="16">
        <v>14729154901</v>
      </c>
      <c r="G125" s="17"/>
    </row>
    <row r="126" s="3" customFormat="1" ht="22" customHeight="1" spans="1:7">
      <c r="A126" s="8">
        <v>123</v>
      </c>
      <c r="B126" s="8" t="s">
        <v>230</v>
      </c>
      <c r="C126" s="13" t="s">
        <v>1030</v>
      </c>
      <c r="D126" s="9">
        <v>3</v>
      </c>
      <c r="E126" s="8">
        <v>300</v>
      </c>
      <c r="F126" s="12">
        <v>13891585954</v>
      </c>
      <c r="G126" s="17" t="s">
        <v>243</v>
      </c>
    </row>
    <row r="127" s="3" customFormat="1" ht="22" customHeight="1" spans="1:7">
      <c r="A127" s="8">
        <v>124</v>
      </c>
      <c r="B127" s="8" t="s">
        <v>230</v>
      </c>
      <c r="C127" s="13" t="s">
        <v>1031</v>
      </c>
      <c r="D127" s="9">
        <v>2</v>
      </c>
      <c r="E127" s="8">
        <v>200</v>
      </c>
      <c r="F127" s="12">
        <v>17609259956</v>
      </c>
      <c r="G127" s="17" t="s">
        <v>243</v>
      </c>
    </row>
    <row r="128" s="3" customFormat="1" ht="22" customHeight="1" spans="1:7">
      <c r="A128" s="8">
        <v>125</v>
      </c>
      <c r="B128" s="8" t="s">
        <v>230</v>
      </c>
      <c r="C128" s="13" t="s">
        <v>1032</v>
      </c>
      <c r="D128" s="9">
        <v>1</v>
      </c>
      <c r="E128" s="8">
        <v>100</v>
      </c>
      <c r="F128" s="12">
        <v>13571431740</v>
      </c>
      <c r="G128" s="17" t="s">
        <v>243</v>
      </c>
    </row>
    <row r="129" s="3" customFormat="1" ht="22" customHeight="1" spans="1:7">
      <c r="A129" s="8">
        <v>126</v>
      </c>
      <c r="B129" s="8" t="s">
        <v>230</v>
      </c>
      <c r="C129" s="9" t="s">
        <v>236</v>
      </c>
      <c r="D129" s="9">
        <v>3</v>
      </c>
      <c r="E129" s="8">
        <v>300</v>
      </c>
      <c r="F129" s="12">
        <v>18291521559</v>
      </c>
      <c r="G129" s="17" t="s">
        <v>243</v>
      </c>
    </row>
    <row r="130" s="3" customFormat="1" ht="22" customHeight="1" spans="1:7">
      <c r="A130" s="8">
        <v>127</v>
      </c>
      <c r="B130" s="8" t="s">
        <v>230</v>
      </c>
      <c r="C130" s="9" t="s">
        <v>1033</v>
      </c>
      <c r="D130" s="9">
        <v>2</v>
      </c>
      <c r="E130" s="8">
        <v>200</v>
      </c>
      <c r="F130" s="12">
        <v>13689156311</v>
      </c>
      <c r="G130" s="17" t="s">
        <v>243</v>
      </c>
    </row>
    <row r="131" s="3" customFormat="1" ht="22" customHeight="1" spans="1:7">
      <c r="A131" s="8">
        <v>128</v>
      </c>
      <c r="B131" s="8" t="s">
        <v>230</v>
      </c>
      <c r="C131" s="9" t="s">
        <v>237</v>
      </c>
      <c r="D131" s="9">
        <v>2</v>
      </c>
      <c r="E131" s="8">
        <v>200</v>
      </c>
      <c r="F131" s="12">
        <v>13728249867</v>
      </c>
      <c r="G131" s="17" t="s">
        <v>243</v>
      </c>
    </row>
    <row r="132" s="3" customFormat="1" ht="22" customHeight="1" spans="1:7">
      <c r="A132" s="8">
        <v>129</v>
      </c>
      <c r="B132" s="8" t="s">
        <v>230</v>
      </c>
      <c r="C132" s="9" t="s">
        <v>1034</v>
      </c>
      <c r="D132" s="9">
        <v>3</v>
      </c>
      <c r="E132" s="8">
        <v>300</v>
      </c>
      <c r="F132" s="16">
        <v>13649157139</v>
      </c>
      <c r="G132" s="17"/>
    </row>
    <row r="133" s="3" customFormat="1" ht="22" customHeight="1" spans="1:7">
      <c r="A133" s="8">
        <v>130</v>
      </c>
      <c r="B133" s="8" t="s">
        <v>230</v>
      </c>
      <c r="C133" s="9" t="s">
        <v>1035</v>
      </c>
      <c r="D133" s="9">
        <v>3</v>
      </c>
      <c r="E133" s="8">
        <v>300</v>
      </c>
      <c r="F133" s="16">
        <v>18209155260</v>
      </c>
      <c r="G133" s="8"/>
    </row>
    <row r="134" s="3" customFormat="1" ht="22" customHeight="1" spans="1:7">
      <c r="A134" s="8">
        <v>131</v>
      </c>
      <c r="B134" s="8" t="s">
        <v>230</v>
      </c>
      <c r="C134" s="9" t="s">
        <v>242</v>
      </c>
      <c r="D134" s="9">
        <v>2</v>
      </c>
      <c r="E134" s="8">
        <v>200</v>
      </c>
      <c r="F134" s="16">
        <v>15929543360</v>
      </c>
      <c r="G134" s="8"/>
    </row>
    <row r="135" s="3" customFormat="1" ht="22" customHeight="1" spans="1:7">
      <c r="A135" s="8">
        <v>132</v>
      </c>
      <c r="B135" s="8" t="s">
        <v>230</v>
      </c>
      <c r="C135" s="9" t="s">
        <v>1000</v>
      </c>
      <c r="D135" s="9">
        <v>3</v>
      </c>
      <c r="E135" s="8">
        <v>300</v>
      </c>
      <c r="F135" s="16">
        <v>13268875441</v>
      </c>
      <c r="G135" s="8"/>
    </row>
    <row r="136" s="3" customFormat="1" ht="22" customHeight="1" spans="1:7">
      <c r="A136" s="8">
        <v>133</v>
      </c>
      <c r="B136" s="8" t="s">
        <v>230</v>
      </c>
      <c r="C136" s="9" t="s">
        <v>1036</v>
      </c>
      <c r="D136" s="9">
        <v>5</v>
      </c>
      <c r="E136" s="8">
        <v>500</v>
      </c>
      <c r="F136" s="16">
        <v>18710652621</v>
      </c>
      <c r="G136" s="8"/>
    </row>
    <row r="137" s="3" customFormat="1" ht="22" customHeight="1" spans="1:7">
      <c r="A137" s="8">
        <v>134</v>
      </c>
      <c r="B137" s="8" t="s">
        <v>230</v>
      </c>
      <c r="C137" s="9" t="s">
        <v>1037</v>
      </c>
      <c r="D137" s="9">
        <v>5</v>
      </c>
      <c r="E137" s="8">
        <v>500</v>
      </c>
      <c r="F137" s="16">
        <v>18791580155</v>
      </c>
      <c r="G137" s="8"/>
    </row>
    <row r="138" s="3" customFormat="1" ht="22" customHeight="1" spans="1:7">
      <c r="A138" s="8">
        <v>135</v>
      </c>
      <c r="B138" s="8" t="s">
        <v>230</v>
      </c>
      <c r="C138" s="9" t="s">
        <v>1038</v>
      </c>
      <c r="D138" s="9">
        <v>2</v>
      </c>
      <c r="E138" s="8">
        <v>200</v>
      </c>
      <c r="F138" s="16">
        <v>17772956739</v>
      </c>
      <c r="G138" s="8"/>
    </row>
    <row r="139" s="3" customFormat="1" ht="22" customHeight="1" spans="1:7">
      <c r="A139" s="8">
        <v>136</v>
      </c>
      <c r="B139" s="8" t="s">
        <v>230</v>
      </c>
      <c r="C139" s="9" t="s">
        <v>1039</v>
      </c>
      <c r="D139" s="9">
        <v>1</v>
      </c>
      <c r="E139" s="8">
        <v>100</v>
      </c>
      <c r="F139" s="16">
        <v>13928927585</v>
      </c>
      <c r="G139" s="8"/>
    </row>
    <row r="140" s="3" customFormat="1" ht="22" customHeight="1" spans="1:7">
      <c r="A140" s="8">
        <v>137</v>
      </c>
      <c r="B140" s="8" t="s">
        <v>230</v>
      </c>
      <c r="C140" s="9" t="s">
        <v>1040</v>
      </c>
      <c r="D140" s="9">
        <v>2</v>
      </c>
      <c r="E140" s="8">
        <v>200</v>
      </c>
      <c r="F140" s="16">
        <v>13689156620</v>
      </c>
      <c r="G140" s="8"/>
    </row>
    <row r="141" s="3" customFormat="1" ht="22" customHeight="1" spans="1:7">
      <c r="A141" s="8">
        <v>138</v>
      </c>
      <c r="B141" s="8" t="s">
        <v>230</v>
      </c>
      <c r="C141" s="9" t="s">
        <v>1041</v>
      </c>
      <c r="D141" s="9">
        <v>1</v>
      </c>
      <c r="E141" s="8">
        <v>100</v>
      </c>
      <c r="F141" s="16">
        <v>15909153477</v>
      </c>
      <c r="G141" s="8"/>
    </row>
    <row r="142" s="3" customFormat="1" ht="22" customHeight="1" spans="1:7">
      <c r="A142" s="8">
        <v>139</v>
      </c>
      <c r="B142" s="8" t="s">
        <v>230</v>
      </c>
      <c r="C142" s="9" t="s">
        <v>244</v>
      </c>
      <c r="D142" s="9">
        <v>2</v>
      </c>
      <c r="E142" s="8">
        <v>200</v>
      </c>
      <c r="F142" s="8">
        <v>13772243392</v>
      </c>
      <c r="G142" s="8"/>
    </row>
    <row r="143" s="3" customFormat="1" ht="22" customHeight="1" spans="1:7">
      <c r="A143" s="8">
        <v>140</v>
      </c>
      <c r="B143" s="8" t="s">
        <v>230</v>
      </c>
      <c r="C143" s="9" t="s">
        <v>1042</v>
      </c>
      <c r="D143" s="9">
        <v>2</v>
      </c>
      <c r="E143" s="8">
        <v>200</v>
      </c>
      <c r="F143" s="16">
        <v>15975171748</v>
      </c>
      <c r="G143" s="8"/>
    </row>
    <row r="144" s="3" customFormat="1" ht="22" customHeight="1" spans="1:7">
      <c r="A144" s="8">
        <v>141</v>
      </c>
      <c r="B144" s="8" t="s">
        <v>230</v>
      </c>
      <c r="C144" s="9" t="s">
        <v>245</v>
      </c>
      <c r="D144" s="9">
        <v>1.5</v>
      </c>
      <c r="E144" s="8">
        <v>150</v>
      </c>
      <c r="F144" s="16">
        <v>15867526493</v>
      </c>
      <c r="G144" s="8"/>
    </row>
    <row r="145" s="3" customFormat="1" ht="22" customHeight="1" spans="1:7">
      <c r="A145" s="8">
        <v>142</v>
      </c>
      <c r="B145" s="8" t="s">
        <v>230</v>
      </c>
      <c r="C145" s="9" t="s">
        <v>1043</v>
      </c>
      <c r="D145" s="9">
        <v>2</v>
      </c>
      <c r="E145" s="8">
        <v>200</v>
      </c>
      <c r="F145" s="16">
        <v>18329539405</v>
      </c>
      <c r="G145" s="8"/>
    </row>
    <row r="146" s="3" customFormat="1" ht="22" customHeight="1" spans="1:7">
      <c r="A146" s="8">
        <v>143</v>
      </c>
      <c r="B146" s="8" t="s">
        <v>230</v>
      </c>
      <c r="C146" s="9" t="s">
        <v>1044</v>
      </c>
      <c r="D146" s="9">
        <v>2</v>
      </c>
      <c r="E146" s="8">
        <v>200</v>
      </c>
      <c r="F146" s="16">
        <v>15591557787</v>
      </c>
      <c r="G146" s="8"/>
    </row>
    <row r="147" s="3" customFormat="1" ht="22" customHeight="1" spans="1:7">
      <c r="A147" s="8">
        <v>144</v>
      </c>
      <c r="B147" s="8" t="s">
        <v>230</v>
      </c>
      <c r="C147" s="9" t="s">
        <v>1045</v>
      </c>
      <c r="D147" s="9">
        <v>1</v>
      </c>
      <c r="E147" s="8">
        <v>100</v>
      </c>
      <c r="F147" s="16">
        <v>18676816928</v>
      </c>
      <c r="G147" s="8"/>
    </row>
    <row r="148" s="3" customFormat="1" ht="22" customHeight="1" spans="1:7">
      <c r="A148" s="8">
        <v>145</v>
      </c>
      <c r="B148" s="8" t="s">
        <v>230</v>
      </c>
      <c r="C148" s="9" t="s">
        <v>1046</v>
      </c>
      <c r="D148" s="9">
        <v>1</v>
      </c>
      <c r="E148" s="8">
        <v>100</v>
      </c>
      <c r="F148" s="16">
        <v>13891577504</v>
      </c>
      <c r="G148" s="8"/>
    </row>
    <row r="149" s="3" customFormat="1" ht="22" customHeight="1" spans="1:7">
      <c r="A149" s="8">
        <v>146</v>
      </c>
      <c r="B149" s="8" t="s">
        <v>230</v>
      </c>
      <c r="C149" s="9" t="s">
        <v>1047</v>
      </c>
      <c r="D149" s="9">
        <v>3</v>
      </c>
      <c r="E149" s="8">
        <v>300</v>
      </c>
      <c r="F149" s="16">
        <v>18391564723</v>
      </c>
      <c r="G149" s="8"/>
    </row>
    <row r="150" s="3" customFormat="1" ht="22" customHeight="1" spans="1:7">
      <c r="A150" s="8">
        <v>147</v>
      </c>
      <c r="B150" s="8" t="s">
        <v>230</v>
      </c>
      <c r="C150" s="9" t="s">
        <v>1048</v>
      </c>
      <c r="D150" s="9">
        <v>1</v>
      </c>
      <c r="E150" s="8">
        <v>100</v>
      </c>
      <c r="F150" s="16">
        <v>18267845504</v>
      </c>
      <c r="G150" s="8"/>
    </row>
    <row r="151" s="3" customFormat="1" ht="22" customHeight="1" spans="1:7">
      <c r="A151" s="8">
        <v>148</v>
      </c>
      <c r="B151" s="8" t="s">
        <v>230</v>
      </c>
      <c r="C151" s="9" t="s">
        <v>1049</v>
      </c>
      <c r="D151" s="9">
        <v>1</v>
      </c>
      <c r="E151" s="8">
        <v>100</v>
      </c>
      <c r="F151" s="16">
        <v>19894876658</v>
      </c>
      <c r="G151" s="8"/>
    </row>
    <row r="152" s="3" customFormat="1" ht="22" customHeight="1" spans="1:7">
      <c r="A152" s="8">
        <v>149</v>
      </c>
      <c r="B152" s="8" t="s">
        <v>230</v>
      </c>
      <c r="C152" s="9" t="s">
        <v>461</v>
      </c>
      <c r="D152" s="9">
        <v>5</v>
      </c>
      <c r="E152" s="8">
        <v>500</v>
      </c>
      <c r="F152" s="16">
        <v>15991053290</v>
      </c>
      <c r="G152" s="8"/>
    </row>
    <row r="153" s="3" customFormat="1" ht="22" customHeight="1" spans="1:7">
      <c r="A153" s="8">
        <v>150</v>
      </c>
      <c r="B153" s="8" t="s">
        <v>230</v>
      </c>
      <c r="C153" s="9" t="s">
        <v>1050</v>
      </c>
      <c r="D153" s="9">
        <v>3</v>
      </c>
      <c r="E153" s="8">
        <v>300</v>
      </c>
      <c r="F153" s="16">
        <v>17868254706</v>
      </c>
      <c r="G153" s="8"/>
    </row>
    <row r="154" s="3" customFormat="1" ht="22" customHeight="1" spans="1:7">
      <c r="A154" s="8">
        <v>151</v>
      </c>
      <c r="B154" s="8" t="s">
        <v>230</v>
      </c>
      <c r="C154" s="9" t="s">
        <v>1051</v>
      </c>
      <c r="D154" s="9">
        <v>1</v>
      </c>
      <c r="E154" s="8">
        <v>100</v>
      </c>
      <c r="F154" s="16" t="s">
        <v>1052</v>
      </c>
      <c r="G154" s="8"/>
    </row>
    <row r="155" s="3" customFormat="1" ht="22" customHeight="1" spans="1:7">
      <c r="A155" s="8">
        <v>152</v>
      </c>
      <c r="B155" s="8" t="s">
        <v>230</v>
      </c>
      <c r="C155" s="9" t="s">
        <v>1053</v>
      </c>
      <c r="D155" s="9">
        <v>2</v>
      </c>
      <c r="E155" s="8">
        <v>200</v>
      </c>
      <c r="F155" s="16">
        <v>15229456408</v>
      </c>
      <c r="G155" s="8"/>
    </row>
    <row r="156" s="3" customFormat="1" ht="22" customHeight="1" spans="1:7">
      <c r="A156" s="8">
        <v>153</v>
      </c>
      <c r="B156" s="8" t="s">
        <v>230</v>
      </c>
      <c r="C156" s="9" t="s">
        <v>1054</v>
      </c>
      <c r="D156" s="9">
        <v>2</v>
      </c>
      <c r="E156" s="8">
        <v>200</v>
      </c>
      <c r="F156" s="16">
        <v>13868724039</v>
      </c>
      <c r="G156" s="8"/>
    </row>
    <row r="157" s="3" customFormat="1" ht="22" customHeight="1" spans="1:7">
      <c r="A157" s="8">
        <v>154</v>
      </c>
      <c r="B157" s="8" t="s">
        <v>230</v>
      </c>
      <c r="C157" s="9" t="s">
        <v>1055</v>
      </c>
      <c r="D157" s="9">
        <v>2</v>
      </c>
      <c r="E157" s="8">
        <v>200</v>
      </c>
      <c r="F157" s="16" t="s">
        <v>1056</v>
      </c>
      <c r="G157" s="8"/>
    </row>
    <row r="158" s="3" customFormat="1" ht="22" customHeight="1" spans="1:7">
      <c r="A158" s="8">
        <v>155</v>
      </c>
      <c r="B158" s="8" t="s">
        <v>230</v>
      </c>
      <c r="C158" s="9" t="s">
        <v>1057</v>
      </c>
      <c r="D158" s="9">
        <v>1</v>
      </c>
      <c r="E158" s="8">
        <v>100</v>
      </c>
      <c r="F158" s="16">
        <v>15771851067</v>
      </c>
      <c r="G158" s="8"/>
    </row>
    <row r="159" s="3" customFormat="1" ht="22" customHeight="1" spans="1:7">
      <c r="A159" s="8">
        <v>156</v>
      </c>
      <c r="B159" s="8" t="s">
        <v>230</v>
      </c>
      <c r="C159" s="9" t="s">
        <v>1058</v>
      </c>
      <c r="D159" s="9">
        <v>1</v>
      </c>
      <c r="E159" s="8">
        <v>100</v>
      </c>
      <c r="F159" s="16">
        <v>15129685481</v>
      </c>
      <c r="G159" s="8" t="s">
        <v>243</v>
      </c>
    </row>
    <row r="160" s="3" customFormat="1" ht="22" customHeight="1" spans="1:7">
      <c r="A160" s="8">
        <v>157</v>
      </c>
      <c r="B160" s="8" t="s">
        <v>230</v>
      </c>
      <c r="C160" s="9" t="s">
        <v>1059</v>
      </c>
      <c r="D160" s="9">
        <v>3</v>
      </c>
      <c r="E160" s="8">
        <v>300</v>
      </c>
      <c r="F160" s="16">
        <v>15191562242</v>
      </c>
      <c r="G160" s="8"/>
    </row>
    <row r="161" s="3" customFormat="1" ht="22" customHeight="1" spans="1:7">
      <c r="A161" s="8">
        <v>158</v>
      </c>
      <c r="B161" s="8" t="s">
        <v>230</v>
      </c>
      <c r="C161" s="9" t="s">
        <v>1060</v>
      </c>
      <c r="D161" s="9">
        <v>2</v>
      </c>
      <c r="E161" s="8">
        <v>200</v>
      </c>
      <c r="F161" s="16">
        <v>15191566311</v>
      </c>
      <c r="G161" s="8"/>
    </row>
    <row r="162" s="3" customFormat="1" ht="22" customHeight="1" spans="1:7">
      <c r="A162" s="8">
        <v>159</v>
      </c>
      <c r="B162" s="8" t="s">
        <v>230</v>
      </c>
      <c r="C162" s="9" t="s">
        <v>251</v>
      </c>
      <c r="D162" s="9">
        <v>2</v>
      </c>
      <c r="E162" s="8">
        <v>200</v>
      </c>
      <c r="F162" s="16">
        <v>13712886486</v>
      </c>
      <c r="G162" s="8"/>
    </row>
    <row r="163" s="3" customFormat="1" ht="22" customHeight="1" spans="1:7">
      <c r="A163" s="8">
        <v>160</v>
      </c>
      <c r="B163" s="8" t="s">
        <v>230</v>
      </c>
      <c r="C163" s="9" t="s">
        <v>249</v>
      </c>
      <c r="D163" s="9">
        <v>2</v>
      </c>
      <c r="E163" s="8">
        <v>200</v>
      </c>
      <c r="F163" s="16">
        <v>18335470213</v>
      </c>
      <c r="G163" s="8"/>
    </row>
    <row r="164" s="3" customFormat="1" ht="22" customHeight="1" spans="1:7">
      <c r="A164" s="8">
        <v>161</v>
      </c>
      <c r="B164" s="8" t="s">
        <v>230</v>
      </c>
      <c r="C164" s="9" t="s">
        <v>1061</v>
      </c>
      <c r="D164" s="9">
        <v>5</v>
      </c>
      <c r="E164" s="8">
        <v>500</v>
      </c>
      <c r="F164" s="16">
        <v>13588969940</v>
      </c>
      <c r="G164" s="8"/>
    </row>
    <row r="165" s="3" customFormat="1" ht="22" customHeight="1" spans="1:7">
      <c r="A165" s="8">
        <v>162</v>
      </c>
      <c r="B165" s="8" t="s">
        <v>230</v>
      </c>
      <c r="C165" s="9" t="s">
        <v>1062</v>
      </c>
      <c r="D165" s="9">
        <v>1</v>
      </c>
      <c r="E165" s="8">
        <v>100</v>
      </c>
      <c r="F165" s="16">
        <v>13760128362</v>
      </c>
      <c r="G165" s="8" t="s">
        <v>1063</v>
      </c>
    </row>
    <row r="166" s="3" customFormat="1" ht="22" customHeight="1" spans="1:7">
      <c r="A166" s="8">
        <v>163</v>
      </c>
      <c r="B166" s="8" t="s">
        <v>230</v>
      </c>
      <c r="C166" s="9" t="s">
        <v>1064</v>
      </c>
      <c r="D166" s="9">
        <v>2</v>
      </c>
      <c r="E166" s="8">
        <v>200</v>
      </c>
      <c r="F166" s="16">
        <v>15249152612</v>
      </c>
      <c r="G166" s="8"/>
    </row>
    <row r="167" s="3" customFormat="1" ht="22" customHeight="1" spans="1:7">
      <c r="A167" s="8">
        <v>164</v>
      </c>
      <c r="B167" s="8" t="s">
        <v>230</v>
      </c>
      <c r="C167" s="9" t="s">
        <v>1065</v>
      </c>
      <c r="D167" s="9">
        <v>1</v>
      </c>
      <c r="E167" s="8">
        <v>100</v>
      </c>
      <c r="F167" s="16">
        <v>15814332735</v>
      </c>
      <c r="G167" s="8"/>
    </row>
    <row r="168" s="3" customFormat="1" ht="22" customHeight="1" spans="1:7">
      <c r="A168" s="8">
        <v>165</v>
      </c>
      <c r="B168" s="8" t="s">
        <v>230</v>
      </c>
      <c r="C168" s="9" t="s">
        <v>1066</v>
      </c>
      <c r="D168" s="9">
        <v>2</v>
      </c>
      <c r="E168" s="8">
        <v>200</v>
      </c>
      <c r="F168" s="16">
        <v>15191505486</v>
      </c>
      <c r="G168" s="8"/>
    </row>
    <row r="169" s="3" customFormat="1" ht="22" customHeight="1" spans="1:7">
      <c r="A169" s="8">
        <v>166</v>
      </c>
      <c r="B169" s="8" t="s">
        <v>230</v>
      </c>
      <c r="C169" s="9" t="s">
        <v>250</v>
      </c>
      <c r="D169" s="9">
        <v>2</v>
      </c>
      <c r="E169" s="8">
        <v>200</v>
      </c>
      <c r="F169" s="16">
        <v>13751270835</v>
      </c>
      <c r="G169" s="8"/>
    </row>
    <row r="170" s="3" customFormat="1" ht="22" customHeight="1" spans="1:7">
      <c r="A170" s="8">
        <v>167</v>
      </c>
      <c r="B170" s="8" t="s">
        <v>230</v>
      </c>
      <c r="C170" s="9" t="s">
        <v>1067</v>
      </c>
      <c r="D170" s="9">
        <v>2</v>
      </c>
      <c r="E170" s="8">
        <v>200</v>
      </c>
      <c r="F170" s="16">
        <v>13310953265</v>
      </c>
      <c r="G170" s="8"/>
    </row>
    <row r="171" s="3" customFormat="1" ht="22" customHeight="1" spans="1:7">
      <c r="A171" s="8">
        <v>168</v>
      </c>
      <c r="B171" s="8" t="s">
        <v>230</v>
      </c>
      <c r="C171" s="9" t="s">
        <v>63</v>
      </c>
      <c r="D171" s="9">
        <v>5</v>
      </c>
      <c r="E171" s="8">
        <v>500</v>
      </c>
      <c r="F171" s="16">
        <v>15913751037</v>
      </c>
      <c r="G171" s="8"/>
    </row>
    <row r="172" s="3" customFormat="1" ht="22" customHeight="1" spans="1:7">
      <c r="A172" s="8">
        <v>169</v>
      </c>
      <c r="B172" s="8" t="s">
        <v>230</v>
      </c>
      <c r="C172" s="9" t="s">
        <v>1068</v>
      </c>
      <c r="D172" s="9">
        <v>1</v>
      </c>
      <c r="E172" s="8">
        <v>100</v>
      </c>
      <c r="F172" s="16">
        <v>15191557129</v>
      </c>
      <c r="G172" s="8"/>
    </row>
    <row r="173" s="3" customFormat="1" ht="22" customHeight="1" spans="1:7">
      <c r="A173" s="8">
        <v>170</v>
      </c>
      <c r="B173" s="8" t="s">
        <v>230</v>
      </c>
      <c r="C173" s="9" t="s">
        <v>58</v>
      </c>
      <c r="D173" s="9">
        <v>2</v>
      </c>
      <c r="E173" s="8">
        <v>200</v>
      </c>
      <c r="F173" s="16">
        <v>15289254570</v>
      </c>
      <c r="G173" s="8"/>
    </row>
    <row r="174" s="3" customFormat="1" ht="22" customHeight="1" spans="1:7">
      <c r="A174" s="8">
        <v>171</v>
      </c>
      <c r="B174" s="8" t="s">
        <v>230</v>
      </c>
      <c r="C174" s="9" t="s">
        <v>1069</v>
      </c>
      <c r="D174" s="9">
        <v>3</v>
      </c>
      <c r="E174" s="8">
        <v>300</v>
      </c>
      <c r="F174" s="16">
        <v>15057267303</v>
      </c>
      <c r="G174" s="8"/>
    </row>
    <row r="175" s="3" customFormat="1" ht="22" customHeight="1" spans="1:7">
      <c r="A175" s="8">
        <v>172</v>
      </c>
      <c r="B175" s="8" t="s">
        <v>230</v>
      </c>
      <c r="C175" s="9" t="s">
        <v>1070</v>
      </c>
      <c r="D175" s="18">
        <v>2</v>
      </c>
      <c r="E175" s="18">
        <v>200</v>
      </c>
      <c r="F175" s="16">
        <v>18700507041</v>
      </c>
      <c r="G175" s="8"/>
    </row>
    <row r="176" s="3" customFormat="1" ht="22" customHeight="1" spans="1:7">
      <c r="A176" s="8">
        <v>173</v>
      </c>
      <c r="B176" s="8" t="s">
        <v>230</v>
      </c>
      <c r="C176" s="9" t="s">
        <v>391</v>
      </c>
      <c r="D176" s="9">
        <v>2</v>
      </c>
      <c r="E176" s="8">
        <v>200</v>
      </c>
      <c r="F176" s="16">
        <v>13571437026</v>
      </c>
      <c r="G176" s="8" t="s">
        <v>1071</v>
      </c>
    </row>
    <row r="177" s="3" customFormat="1" ht="22" customHeight="1" spans="1:7">
      <c r="A177" s="8">
        <v>174</v>
      </c>
      <c r="B177" s="8" t="s">
        <v>230</v>
      </c>
      <c r="C177" s="9" t="s">
        <v>257</v>
      </c>
      <c r="D177" s="9">
        <v>2</v>
      </c>
      <c r="E177" s="8">
        <v>200</v>
      </c>
      <c r="F177" s="16">
        <v>13386595978</v>
      </c>
      <c r="G177" s="8"/>
    </row>
    <row r="178" s="3" customFormat="1" ht="22" customHeight="1" spans="1:7">
      <c r="A178" s="8">
        <v>175</v>
      </c>
      <c r="B178" s="8" t="s">
        <v>230</v>
      </c>
      <c r="C178" s="9" t="s">
        <v>1072</v>
      </c>
      <c r="D178" s="9">
        <v>2</v>
      </c>
      <c r="E178" s="8">
        <v>200</v>
      </c>
      <c r="F178" s="16">
        <v>15129700537</v>
      </c>
      <c r="G178" s="8" t="s">
        <v>243</v>
      </c>
    </row>
    <row r="179" s="3" customFormat="1" ht="22" customHeight="1" spans="1:7">
      <c r="A179" s="8">
        <v>176</v>
      </c>
      <c r="B179" s="8" t="s">
        <v>230</v>
      </c>
      <c r="C179" s="9" t="s">
        <v>1073</v>
      </c>
      <c r="D179" s="9">
        <v>1</v>
      </c>
      <c r="E179" s="8">
        <v>100</v>
      </c>
      <c r="F179" s="16">
        <v>13429755213</v>
      </c>
      <c r="G179" s="8" t="s">
        <v>243</v>
      </c>
    </row>
    <row r="180" s="3" customFormat="1" ht="22" customHeight="1" spans="1:7">
      <c r="A180" s="8">
        <v>177</v>
      </c>
      <c r="B180" s="8" t="s">
        <v>230</v>
      </c>
      <c r="C180" s="9" t="s">
        <v>259</v>
      </c>
      <c r="D180" s="9">
        <v>2</v>
      </c>
      <c r="E180" s="8">
        <v>200</v>
      </c>
      <c r="F180" s="16">
        <v>13958536816</v>
      </c>
      <c r="G180" s="8" t="s">
        <v>243</v>
      </c>
    </row>
    <row r="181" s="3" customFormat="1" ht="22" customHeight="1" spans="1:7">
      <c r="A181" s="8">
        <v>178</v>
      </c>
      <c r="B181" s="8" t="s">
        <v>230</v>
      </c>
      <c r="C181" s="9" t="s">
        <v>262</v>
      </c>
      <c r="D181" s="9">
        <v>0.8</v>
      </c>
      <c r="E181" s="8">
        <v>80</v>
      </c>
      <c r="F181" s="16">
        <v>15029596426</v>
      </c>
      <c r="G181" s="8"/>
    </row>
    <row r="182" s="3" customFormat="1" ht="22" customHeight="1" spans="1:7">
      <c r="A182" s="8">
        <v>179</v>
      </c>
      <c r="B182" s="8" t="s">
        <v>230</v>
      </c>
      <c r="C182" s="9" t="s">
        <v>272</v>
      </c>
      <c r="D182" s="9">
        <v>0.5</v>
      </c>
      <c r="E182" s="8">
        <v>50</v>
      </c>
      <c r="F182" s="16">
        <v>13991535405</v>
      </c>
      <c r="G182" s="8"/>
    </row>
    <row r="183" s="3" customFormat="1" ht="22" customHeight="1" spans="1:7">
      <c r="A183" s="8">
        <v>180</v>
      </c>
      <c r="B183" s="8" t="s">
        <v>230</v>
      </c>
      <c r="C183" s="9" t="s">
        <v>1074</v>
      </c>
      <c r="D183" s="9">
        <v>1</v>
      </c>
      <c r="E183" s="8">
        <v>100</v>
      </c>
      <c r="F183" s="16">
        <v>15596130322</v>
      </c>
      <c r="G183" s="8"/>
    </row>
    <row r="184" s="3" customFormat="1" ht="22" customHeight="1" spans="1:7">
      <c r="A184" s="8">
        <v>181</v>
      </c>
      <c r="B184" s="8" t="s">
        <v>230</v>
      </c>
      <c r="C184" s="9" t="s">
        <v>1075</v>
      </c>
      <c r="D184" s="9">
        <v>1.8</v>
      </c>
      <c r="E184" s="8">
        <v>180</v>
      </c>
      <c r="F184" s="16">
        <v>13891539361</v>
      </c>
      <c r="G184" s="8"/>
    </row>
    <row r="185" s="3" customFormat="1" ht="22" customHeight="1" spans="1:7">
      <c r="A185" s="8">
        <v>182</v>
      </c>
      <c r="B185" s="8" t="s">
        <v>230</v>
      </c>
      <c r="C185" s="9" t="s">
        <v>1076</v>
      </c>
      <c r="D185" s="9">
        <v>1.5</v>
      </c>
      <c r="E185" s="8">
        <v>150</v>
      </c>
      <c r="F185" s="16">
        <v>13324633193</v>
      </c>
      <c r="G185" s="8"/>
    </row>
    <row r="186" s="3" customFormat="1" ht="22" customHeight="1" spans="1:7">
      <c r="A186" s="8">
        <v>183</v>
      </c>
      <c r="B186" s="8" t="s">
        <v>230</v>
      </c>
      <c r="C186" s="9" t="s">
        <v>1077</v>
      </c>
      <c r="D186" s="9">
        <v>0.5</v>
      </c>
      <c r="E186" s="8">
        <v>50</v>
      </c>
      <c r="F186" s="16">
        <v>15389157682</v>
      </c>
      <c r="G186" s="8"/>
    </row>
    <row r="187" s="3" customFormat="1" ht="22" customHeight="1" spans="1:7">
      <c r="A187" s="8">
        <v>184</v>
      </c>
      <c r="B187" s="8" t="s">
        <v>230</v>
      </c>
      <c r="C187" s="8" t="s">
        <v>1078</v>
      </c>
      <c r="D187" s="8">
        <v>11</v>
      </c>
      <c r="E187" s="8">
        <v>1100</v>
      </c>
      <c r="F187" s="8">
        <v>13772243392</v>
      </c>
      <c r="G187" s="8" t="s">
        <v>243</v>
      </c>
    </row>
    <row r="188" s="3" customFormat="1" ht="22" customHeight="1" spans="1:7">
      <c r="A188" s="8">
        <v>185</v>
      </c>
      <c r="B188" s="8" t="s">
        <v>321</v>
      </c>
      <c r="C188" s="9" t="s">
        <v>322</v>
      </c>
      <c r="D188" s="9">
        <v>0.3</v>
      </c>
      <c r="E188" s="8">
        <f>100*D:D</f>
        <v>30</v>
      </c>
      <c r="F188" s="9">
        <v>15389502934</v>
      </c>
      <c r="G188" s="8"/>
    </row>
    <row r="189" s="3" customFormat="1" ht="22" customHeight="1" spans="1:7">
      <c r="A189" s="8">
        <v>186</v>
      </c>
      <c r="B189" s="8" t="s">
        <v>321</v>
      </c>
      <c r="C189" s="9" t="s">
        <v>323</v>
      </c>
      <c r="D189" s="9">
        <v>0.5</v>
      </c>
      <c r="E189" s="8">
        <f>100*D:D</f>
        <v>50</v>
      </c>
      <c r="F189" s="9">
        <v>15929157015</v>
      </c>
      <c r="G189" s="17"/>
    </row>
    <row r="190" s="3" customFormat="1" ht="22" customHeight="1" spans="1:7">
      <c r="A190" s="8">
        <v>187</v>
      </c>
      <c r="B190" s="8" t="s">
        <v>321</v>
      </c>
      <c r="C190" s="9" t="s">
        <v>324</v>
      </c>
      <c r="D190" s="9">
        <v>0.3</v>
      </c>
      <c r="E190" s="8">
        <f>100*D:D</f>
        <v>30</v>
      </c>
      <c r="F190" s="9">
        <v>15229650949</v>
      </c>
      <c r="G190" s="17"/>
    </row>
    <row r="191" s="3" customFormat="1" ht="22" customHeight="1" spans="1:7">
      <c r="A191" s="8">
        <v>188</v>
      </c>
      <c r="B191" s="8" t="s">
        <v>321</v>
      </c>
      <c r="C191" s="9" t="s">
        <v>1079</v>
      </c>
      <c r="D191" s="9">
        <v>1</v>
      </c>
      <c r="E191" s="8">
        <f>100*D:D</f>
        <v>100</v>
      </c>
      <c r="F191" s="9">
        <v>15191519875</v>
      </c>
      <c r="G191" s="8"/>
    </row>
    <row r="192" s="3" customFormat="1" ht="22" customHeight="1" spans="1:7">
      <c r="A192" s="8">
        <v>189</v>
      </c>
      <c r="B192" s="8" t="s">
        <v>321</v>
      </c>
      <c r="C192" s="9" t="s">
        <v>325</v>
      </c>
      <c r="D192" s="9">
        <v>0.5</v>
      </c>
      <c r="E192" s="8">
        <f>100*D:D</f>
        <v>50</v>
      </c>
      <c r="F192" s="9">
        <v>18291537099</v>
      </c>
      <c r="G192" s="8"/>
    </row>
    <row r="193" s="3" customFormat="1" ht="22" customHeight="1" spans="1:7">
      <c r="A193" s="8">
        <v>190</v>
      </c>
      <c r="B193" s="8" t="s">
        <v>321</v>
      </c>
      <c r="C193" s="9" t="s">
        <v>1080</v>
      </c>
      <c r="D193" s="9">
        <v>1</v>
      </c>
      <c r="E193" s="8">
        <f>100*D:D</f>
        <v>100</v>
      </c>
      <c r="F193" s="9">
        <v>15029786920</v>
      </c>
      <c r="G193" s="8"/>
    </row>
    <row r="194" s="3" customFormat="1" ht="22" customHeight="1" spans="1:7">
      <c r="A194" s="8">
        <v>191</v>
      </c>
      <c r="B194" s="8" t="s">
        <v>321</v>
      </c>
      <c r="C194" s="9" t="s">
        <v>326</v>
      </c>
      <c r="D194" s="9">
        <v>0.6</v>
      </c>
      <c r="E194" s="8">
        <f>100*D:D</f>
        <v>60</v>
      </c>
      <c r="F194" s="9">
        <v>18329522715</v>
      </c>
      <c r="G194" s="8"/>
    </row>
    <row r="195" s="3" customFormat="1" ht="22" customHeight="1" spans="1:7">
      <c r="A195" s="8">
        <v>192</v>
      </c>
      <c r="B195" s="8" t="s">
        <v>321</v>
      </c>
      <c r="C195" s="9" t="s">
        <v>327</v>
      </c>
      <c r="D195" s="9">
        <v>0.5</v>
      </c>
      <c r="E195" s="8">
        <f>100*D:D</f>
        <v>50</v>
      </c>
      <c r="F195" s="9">
        <v>15877357821</v>
      </c>
      <c r="G195" s="8"/>
    </row>
    <row r="196" s="3" customFormat="1" ht="22" customHeight="1" spans="1:7">
      <c r="A196" s="8">
        <v>193</v>
      </c>
      <c r="B196" s="8" t="s">
        <v>321</v>
      </c>
      <c r="C196" s="9" t="s">
        <v>1081</v>
      </c>
      <c r="D196" s="9">
        <v>0.5</v>
      </c>
      <c r="E196" s="8">
        <f>100*D:D</f>
        <v>50</v>
      </c>
      <c r="F196" s="9">
        <v>15710450370</v>
      </c>
      <c r="G196" s="8"/>
    </row>
    <row r="197" s="3" customFormat="1" ht="22" customHeight="1" spans="1:7">
      <c r="A197" s="8">
        <v>194</v>
      </c>
      <c r="B197" s="8" t="s">
        <v>321</v>
      </c>
      <c r="C197" s="9" t="s">
        <v>328</v>
      </c>
      <c r="D197" s="9">
        <v>0.5</v>
      </c>
      <c r="E197" s="8">
        <f>100*D:D</f>
        <v>50</v>
      </c>
      <c r="F197" s="9">
        <v>13891571084</v>
      </c>
      <c r="G197" s="8"/>
    </row>
    <row r="198" s="3" customFormat="1" ht="22" customHeight="1" spans="1:7">
      <c r="A198" s="8">
        <v>195</v>
      </c>
      <c r="B198" s="8" t="s">
        <v>321</v>
      </c>
      <c r="C198" s="9" t="s">
        <v>329</v>
      </c>
      <c r="D198" s="9">
        <v>0.5</v>
      </c>
      <c r="E198" s="8">
        <f>100*D:D</f>
        <v>50</v>
      </c>
      <c r="F198" s="9">
        <v>17764736828</v>
      </c>
      <c r="G198" s="8"/>
    </row>
    <row r="199" s="3" customFormat="1" ht="22" customHeight="1" spans="1:7">
      <c r="A199" s="8">
        <v>196</v>
      </c>
      <c r="B199" s="8" t="s">
        <v>321</v>
      </c>
      <c r="C199" s="9" t="s">
        <v>1082</v>
      </c>
      <c r="D199" s="9">
        <v>0.5</v>
      </c>
      <c r="E199" s="8">
        <f>100*D:D</f>
        <v>50</v>
      </c>
      <c r="F199" s="9">
        <v>18429054629</v>
      </c>
      <c r="G199" s="8"/>
    </row>
    <row r="200" s="3" customFormat="1" ht="22" customHeight="1" spans="1:7">
      <c r="A200" s="8">
        <v>197</v>
      </c>
      <c r="B200" s="8" t="s">
        <v>321</v>
      </c>
      <c r="C200" s="9" t="s">
        <v>330</v>
      </c>
      <c r="D200" s="9">
        <v>0.4</v>
      </c>
      <c r="E200" s="8">
        <f>100*D:D</f>
        <v>40</v>
      </c>
      <c r="F200" s="9">
        <v>13992599755</v>
      </c>
      <c r="G200" s="8"/>
    </row>
    <row r="201" s="3" customFormat="1" ht="22" customHeight="1" spans="1:7">
      <c r="A201" s="8">
        <v>198</v>
      </c>
      <c r="B201" s="8" t="s">
        <v>321</v>
      </c>
      <c r="C201" s="9" t="s">
        <v>1083</v>
      </c>
      <c r="D201" s="9">
        <v>2</v>
      </c>
      <c r="E201" s="8">
        <f>100*D:D</f>
        <v>200</v>
      </c>
      <c r="F201" s="9">
        <v>13772236285</v>
      </c>
      <c r="G201" s="8"/>
    </row>
    <row r="202" s="3" customFormat="1" ht="22" customHeight="1" spans="1:7">
      <c r="A202" s="8">
        <v>199</v>
      </c>
      <c r="B202" s="8" t="s">
        <v>321</v>
      </c>
      <c r="C202" s="9" t="s">
        <v>1084</v>
      </c>
      <c r="D202" s="9">
        <v>0.4</v>
      </c>
      <c r="E202" s="8">
        <f>100*D:D</f>
        <v>40</v>
      </c>
      <c r="F202" s="9">
        <v>13891578978</v>
      </c>
      <c r="G202" s="8"/>
    </row>
    <row r="203" s="3" customFormat="1" ht="22" customHeight="1" spans="1:7">
      <c r="A203" s="8">
        <v>200</v>
      </c>
      <c r="B203" s="8" t="s">
        <v>321</v>
      </c>
      <c r="C203" s="9" t="s">
        <v>1085</v>
      </c>
      <c r="D203" s="9">
        <v>1.5</v>
      </c>
      <c r="E203" s="8">
        <f>100*D:D</f>
        <v>150</v>
      </c>
      <c r="F203" s="9">
        <v>13891525208</v>
      </c>
      <c r="G203" s="8"/>
    </row>
    <row r="204" s="3" customFormat="1" ht="22" customHeight="1" spans="1:7">
      <c r="A204" s="8">
        <v>201</v>
      </c>
      <c r="B204" s="8" t="s">
        <v>321</v>
      </c>
      <c r="C204" s="9" t="s">
        <v>1086</v>
      </c>
      <c r="D204" s="9">
        <v>2.5</v>
      </c>
      <c r="E204" s="8">
        <f>100*D:D</f>
        <v>250</v>
      </c>
      <c r="F204" s="9">
        <v>13991512363</v>
      </c>
      <c r="G204" s="8"/>
    </row>
    <row r="205" s="3" customFormat="1" ht="22" customHeight="1" spans="1:7">
      <c r="A205" s="8">
        <v>202</v>
      </c>
      <c r="B205" s="8" t="s">
        <v>321</v>
      </c>
      <c r="C205" s="9" t="s">
        <v>1087</v>
      </c>
      <c r="D205" s="9">
        <v>1</v>
      </c>
      <c r="E205" s="8">
        <f>100*D:D</f>
        <v>100</v>
      </c>
      <c r="F205" s="9">
        <v>13772968726</v>
      </c>
      <c r="G205" s="8"/>
    </row>
    <row r="206" s="3" customFormat="1" ht="22" customHeight="1" spans="1:7">
      <c r="A206" s="8">
        <v>203</v>
      </c>
      <c r="B206" s="8" t="s">
        <v>321</v>
      </c>
      <c r="C206" s="9" t="s">
        <v>1088</v>
      </c>
      <c r="D206" s="9">
        <v>1</v>
      </c>
      <c r="E206" s="8">
        <f>100*D:D</f>
        <v>100</v>
      </c>
      <c r="F206" s="9">
        <v>15867602223</v>
      </c>
      <c r="G206" s="8"/>
    </row>
    <row r="207" s="3" customFormat="1" ht="22" customHeight="1" spans="1:7">
      <c r="A207" s="8">
        <v>204</v>
      </c>
      <c r="B207" s="8" t="s">
        <v>321</v>
      </c>
      <c r="C207" s="9" t="s">
        <v>331</v>
      </c>
      <c r="D207" s="9">
        <v>0.4</v>
      </c>
      <c r="E207" s="8">
        <f>100*D:D</f>
        <v>40</v>
      </c>
      <c r="F207" s="9">
        <v>13992584908</v>
      </c>
      <c r="G207" s="8"/>
    </row>
    <row r="208" s="3" customFormat="1" ht="22" customHeight="1" spans="1:7">
      <c r="A208" s="8">
        <v>205</v>
      </c>
      <c r="B208" s="8" t="s">
        <v>321</v>
      </c>
      <c r="C208" s="9" t="s">
        <v>1089</v>
      </c>
      <c r="D208" s="9">
        <v>0.5</v>
      </c>
      <c r="E208" s="8">
        <f>100*D:D</f>
        <v>50</v>
      </c>
      <c r="F208" s="9">
        <v>15929459946</v>
      </c>
      <c r="G208" s="8"/>
    </row>
    <row r="209" s="3" customFormat="1" ht="22" customHeight="1" spans="1:7">
      <c r="A209" s="8">
        <v>206</v>
      </c>
      <c r="B209" s="8" t="s">
        <v>321</v>
      </c>
      <c r="C209" s="9" t="s">
        <v>332</v>
      </c>
      <c r="D209" s="9">
        <v>0.5</v>
      </c>
      <c r="E209" s="8">
        <f>100*D:D</f>
        <v>50</v>
      </c>
      <c r="F209" s="9">
        <v>18891846069</v>
      </c>
      <c r="G209" s="8"/>
    </row>
    <row r="210" s="3" customFormat="1" ht="22" customHeight="1" spans="1:7">
      <c r="A210" s="8">
        <v>207</v>
      </c>
      <c r="B210" s="8" t="s">
        <v>321</v>
      </c>
      <c r="C210" s="9" t="s">
        <v>1090</v>
      </c>
      <c r="D210" s="9">
        <v>1</v>
      </c>
      <c r="E210" s="8">
        <f>100*D:D</f>
        <v>100</v>
      </c>
      <c r="F210" s="9">
        <v>18590003468</v>
      </c>
      <c r="G210" s="8"/>
    </row>
    <row r="211" s="3" customFormat="1" ht="22" customHeight="1" spans="1:7">
      <c r="A211" s="8">
        <v>208</v>
      </c>
      <c r="B211" s="8" t="s">
        <v>321</v>
      </c>
      <c r="C211" s="9" t="s">
        <v>1091</v>
      </c>
      <c r="D211" s="9">
        <v>0.5</v>
      </c>
      <c r="E211" s="8">
        <f>100*D:D</f>
        <v>50</v>
      </c>
      <c r="F211" s="9">
        <v>15909157397</v>
      </c>
      <c r="G211" s="8"/>
    </row>
    <row r="212" s="3" customFormat="1" ht="22" customHeight="1" spans="1:7">
      <c r="A212" s="8">
        <v>209</v>
      </c>
      <c r="B212" s="8" t="s">
        <v>321</v>
      </c>
      <c r="C212" s="9" t="s">
        <v>1092</v>
      </c>
      <c r="D212" s="9">
        <v>0.5</v>
      </c>
      <c r="E212" s="8">
        <f>100*D:D</f>
        <v>50</v>
      </c>
      <c r="F212" s="9">
        <v>17868758896</v>
      </c>
      <c r="G212" s="8"/>
    </row>
    <row r="213" s="3" customFormat="1" ht="22" customHeight="1" spans="1:7">
      <c r="A213" s="8">
        <v>210</v>
      </c>
      <c r="B213" s="8" t="s">
        <v>321</v>
      </c>
      <c r="C213" s="9" t="s">
        <v>1093</v>
      </c>
      <c r="D213" s="9">
        <v>1</v>
      </c>
      <c r="E213" s="8">
        <f>100*D:D</f>
        <v>100</v>
      </c>
      <c r="F213" s="9">
        <v>13891578978</v>
      </c>
      <c r="G213" s="8"/>
    </row>
    <row r="214" s="3" customFormat="1" ht="22" customHeight="1" spans="1:7">
      <c r="A214" s="8">
        <v>211</v>
      </c>
      <c r="B214" s="8" t="s">
        <v>321</v>
      </c>
      <c r="C214" s="9" t="s">
        <v>1094</v>
      </c>
      <c r="D214" s="9">
        <v>0.5</v>
      </c>
      <c r="E214" s="8">
        <f>100*D:D</f>
        <v>50</v>
      </c>
      <c r="F214" s="9">
        <v>13771232374</v>
      </c>
      <c r="G214" s="8"/>
    </row>
    <row r="215" s="3" customFormat="1" ht="22" customHeight="1" spans="1:7">
      <c r="A215" s="8">
        <v>212</v>
      </c>
      <c r="B215" s="8" t="s">
        <v>321</v>
      </c>
      <c r="C215" s="9" t="s">
        <v>1095</v>
      </c>
      <c r="D215" s="9">
        <v>1</v>
      </c>
      <c r="E215" s="8">
        <f>100*D:D</f>
        <v>100</v>
      </c>
      <c r="F215" s="9">
        <v>18717550294</v>
      </c>
      <c r="G215" s="8"/>
    </row>
    <row r="216" s="3" customFormat="1" ht="22" customHeight="1" spans="1:7">
      <c r="A216" s="8">
        <v>213</v>
      </c>
      <c r="B216" s="8" t="s">
        <v>321</v>
      </c>
      <c r="C216" s="9" t="s">
        <v>333</v>
      </c>
      <c r="D216" s="9">
        <v>0.7</v>
      </c>
      <c r="E216" s="8">
        <f>100*D:D</f>
        <v>70</v>
      </c>
      <c r="F216" s="9">
        <v>18840352994</v>
      </c>
      <c r="G216" s="8"/>
    </row>
    <row r="217" s="3" customFormat="1" ht="22" customHeight="1" spans="1:7">
      <c r="A217" s="8">
        <v>214</v>
      </c>
      <c r="B217" s="8" t="s">
        <v>321</v>
      </c>
      <c r="C217" s="9" t="s">
        <v>1096</v>
      </c>
      <c r="D217" s="9">
        <v>2</v>
      </c>
      <c r="E217" s="8">
        <f>100*D:D</f>
        <v>200</v>
      </c>
      <c r="F217" s="9">
        <v>18740553619</v>
      </c>
      <c r="G217" s="8"/>
    </row>
    <row r="218" s="3" customFormat="1" ht="22" customHeight="1" spans="1:7">
      <c r="A218" s="8">
        <v>215</v>
      </c>
      <c r="B218" s="8" t="s">
        <v>321</v>
      </c>
      <c r="C218" s="9" t="s">
        <v>334</v>
      </c>
      <c r="D218" s="9">
        <v>1.2</v>
      </c>
      <c r="E218" s="8">
        <f>100*D:D</f>
        <v>120</v>
      </c>
      <c r="F218" s="9">
        <v>13891585983</v>
      </c>
      <c r="G218" s="8"/>
    </row>
    <row r="219" s="3" customFormat="1" ht="22" customHeight="1" spans="1:7">
      <c r="A219" s="8">
        <v>216</v>
      </c>
      <c r="B219" s="8" t="s">
        <v>321</v>
      </c>
      <c r="C219" s="9" t="s">
        <v>1097</v>
      </c>
      <c r="D219" s="9">
        <v>2</v>
      </c>
      <c r="E219" s="8">
        <f>100*D:D</f>
        <v>200</v>
      </c>
      <c r="F219" s="9">
        <v>15291542131</v>
      </c>
      <c r="G219" s="8"/>
    </row>
    <row r="220" s="3" customFormat="1" ht="22" customHeight="1" spans="1:7">
      <c r="A220" s="8">
        <v>217</v>
      </c>
      <c r="B220" s="8" t="s">
        <v>321</v>
      </c>
      <c r="C220" s="9" t="s">
        <v>1098</v>
      </c>
      <c r="D220" s="9">
        <v>1</v>
      </c>
      <c r="E220" s="8">
        <f>100*D:D</f>
        <v>100</v>
      </c>
      <c r="F220" s="9">
        <v>17391320885</v>
      </c>
      <c r="G220" s="8"/>
    </row>
    <row r="221" s="3" customFormat="1" ht="22" customHeight="1" spans="1:7">
      <c r="A221" s="8">
        <v>218</v>
      </c>
      <c r="B221" s="8" t="s">
        <v>321</v>
      </c>
      <c r="C221" s="9" t="s">
        <v>1099</v>
      </c>
      <c r="D221" s="9">
        <v>0.5</v>
      </c>
      <c r="E221" s="8">
        <f>100*D:D</f>
        <v>50</v>
      </c>
      <c r="F221" s="9">
        <v>15191545088</v>
      </c>
      <c r="G221" s="8"/>
    </row>
    <row r="222" s="3" customFormat="1" ht="22" customHeight="1" spans="1:7">
      <c r="A222" s="8">
        <v>219</v>
      </c>
      <c r="B222" s="8" t="s">
        <v>321</v>
      </c>
      <c r="C222" s="9" t="s">
        <v>1100</v>
      </c>
      <c r="D222" s="9">
        <v>1</v>
      </c>
      <c r="E222" s="8">
        <f>100*D:D</f>
        <v>100</v>
      </c>
      <c r="F222" s="9">
        <v>15191515739</v>
      </c>
      <c r="G222" s="8"/>
    </row>
    <row r="223" s="3" customFormat="1" ht="22" customHeight="1" spans="1:7">
      <c r="A223" s="8">
        <v>220</v>
      </c>
      <c r="B223" s="8" t="s">
        <v>321</v>
      </c>
      <c r="C223" s="9" t="s">
        <v>1101</v>
      </c>
      <c r="D223" s="9">
        <v>2</v>
      </c>
      <c r="E223" s="8">
        <f>100*D:D</f>
        <v>200</v>
      </c>
      <c r="F223" s="9">
        <v>18729150708</v>
      </c>
      <c r="G223" s="8"/>
    </row>
    <row r="224" s="3" customFormat="1" ht="22" customHeight="1" spans="1:7">
      <c r="A224" s="8">
        <v>221</v>
      </c>
      <c r="B224" s="8" t="s">
        <v>321</v>
      </c>
      <c r="C224" s="9" t="s">
        <v>1102</v>
      </c>
      <c r="D224" s="9">
        <v>0.5</v>
      </c>
      <c r="E224" s="8">
        <f>100*D:D</f>
        <v>50</v>
      </c>
      <c r="F224" s="9">
        <v>13992573160</v>
      </c>
      <c r="G224" s="8"/>
    </row>
    <row r="225" s="3" customFormat="1" ht="22" customHeight="1" spans="1:7">
      <c r="A225" s="8">
        <v>222</v>
      </c>
      <c r="B225" s="8" t="s">
        <v>321</v>
      </c>
      <c r="C225" s="9" t="s">
        <v>1103</v>
      </c>
      <c r="D225" s="9">
        <v>0.5</v>
      </c>
      <c r="E225" s="8">
        <f>100*D:D</f>
        <v>50</v>
      </c>
      <c r="F225" s="9">
        <v>18291513606</v>
      </c>
      <c r="G225" s="8"/>
    </row>
    <row r="226" s="3" customFormat="1" ht="22" customHeight="1" spans="1:7">
      <c r="A226" s="8">
        <v>223</v>
      </c>
      <c r="B226" s="8" t="s">
        <v>321</v>
      </c>
      <c r="C226" s="9" t="s">
        <v>1104</v>
      </c>
      <c r="D226" s="9">
        <v>0.5</v>
      </c>
      <c r="E226" s="8">
        <f>100*D:D</f>
        <v>50</v>
      </c>
      <c r="F226" s="9">
        <v>15399362268</v>
      </c>
      <c r="G226" s="8"/>
    </row>
    <row r="227" s="3" customFormat="1" ht="22" customHeight="1" spans="1:7">
      <c r="A227" s="8">
        <v>224</v>
      </c>
      <c r="B227" s="8" t="s">
        <v>321</v>
      </c>
      <c r="C227" s="9" t="s">
        <v>1105</v>
      </c>
      <c r="D227" s="9">
        <v>1</v>
      </c>
      <c r="E227" s="8">
        <f>100*D:D</f>
        <v>100</v>
      </c>
      <c r="F227" s="9">
        <v>18791552517</v>
      </c>
      <c r="G227" s="8"/>
    </row>
    <row r="228" s="3" customFormat="1" ht="22" customHeight="1" spans="1:7">
      <c r="A228" s="8">
        <v>225</v>
      </c>
      <c r="B228" s="8" t="s">
        <v>321</v>
      </c>
      <c r="C228" s="9" t="s">
        <v>339</v>
      </c>
      <c r="D228" s="9">
        <v>0.5</v>
      </c>
      <c r="E228" s="8">
        <f>100*D:D</f>
        <v>50</v>
      </c>
      <c r="F228" s="9">
        <v>18717578461</v>
      </c>
      <c r="G228" s="8"/>
    </row>
    <row r="229" s="3" customFormat="1" ht="22" customHeight="1" spans="1:7">
      <c r="A229" s="8">
        <v>226</v>
      </c>
      <c r="B229" s="8" t="s">
        <v>321</v>
      </c>
      <c r="C229" s="9" t="s">
        <v>1106</v>
      </c>
      <c r="D229" s="9">
        <v>1</v>
      </c>
      <c r="E229" s="8">
        <f>100*D:D</f>
        <v>100</v>
      </c>
      <c r="F229" s="9">
        <v>15929451912</v>
      </c>
      <c r="G229" s="8"/>
    </row>
    <row r="230" s="3" customFormat="1" ht="22" customHeight="1" spans="1:7">
      <c r="A230" s="8">
        <v>227</v>
      </c>
      <c r="B230" s="8" t="s">
        <v>321</v>
      </c>
      <c r="C230" s="9" t="s">
        <v>1107</v>
      </c>
      <c r="D230" s="9">
        <v>1</v>
      </c>
      <c r="E230" s="8">
        <f>100*D:D</f>
        <v>100</v>
      </c>
      <c r="F230" s="9">
        <v>13629157183</v>
      </c>
      <c r="G230" s="8"/>
    </row>
    <row r="231" s="3" customFormat="1" ht="22" customHeight="1" spans="1:7">
      <c r="A231" s="8">
        <v>228</v>
      </c>
      <c r="B231" s="8" t="s">
        <v>321</v>
      </c>
      <c r="C231" s="9" t="s">
        <v>1108</v>
      </c>
      <c r="D231" s="9">
        <v>0.5</v>
      </c>
      <c r="E231" s="8">
        <f>100*D:D</f>
        <v>50</v>
      </c>
      <c r="F231" s="9">
        <v>15991141412</v>
      </c>
      <c r="G231" s="8"/>
    </row>
    <row r="232" s="3" customFormat="1" ht="22" customHeight="1" spans="1:7">
      <c r="A232" s="8">
        <v>229</v>
      </c>
      <c r="B232" s="8" t="s">
        <v>321</v>
      </c>
      <c r="C232" s="9" t="s">
        <v>340</v>
      </c>
      <c r="D232" s="9">
        <v>1.2</v>
      </c>
      <c r="E232" s="8">
        <f>100*D:D</f>
        <v>120</v>
      </c>
      <c r="F232" s="9">
        <v>13488203138</v>
      </c>
      <c r="G232" s="8"/>
    </row>
    <row r="233" s="3" customFormat="1" ht="22" customHeight="1" spans="1:7">
      <c r="A233" s="8">
        <v>230</v>
      </c>
      <c r="B233" s="8" t="s">
        <v>321</v>
      </c>
      <c r="C233" s="9" t="s">
        <v>341</v>
      </c>
      <c r="D233" s="9">
        <v>0.4</v>
      </c>
      <c r="E233" s="8">
        <f>100*D:D</f>
        <v>40</v>
      </c>
      <c r="F233" s="9">
        <v>17319555580</v>
      </c>
      <c r="G233" s="8"/>
    </row>
    <row r="234" s="3" customFormat="1" ht="22" customHeight="1" spans="1:7">
      <c r="A234" s="8">
        <v>231</v>
      </c>
      <c r="B234" s="8" t="s">
        <v>321</v>
      </c>
      <c r="C234" s="9" t="s">
        <v>1109</v>
      </c>
      <c r="D234" s="9">
        <v>1</v>
      </c>
      <c r="E234" s="8">
        <f>100*D:D</f>
        <v>100</v>
      </c>
      <c r="F234" s="9">
        <v>15353259973</v>
      </c>
      <c r="G234" s="8"/>
    </row>
    <row r="235" s="3" customFormat="1" ht="22" customHeight="1" spans="1:7">
      <c r="A235" s="8">
        <v>232</v>
      </c>
      <c r="B235" s="8" t="s">
        <v>321</v>
      </c>
      <c r="C235" s="9" t="s">
        <v>1110</v>
      </c>
      <c r="D235" s="9">
        <v>1</v>
      </c>
      <c r="E235" s="8">
        <f>100*D:D</f>
        <v>100</v>
      </c>
      <c r="F235" s="9">
        <v>17691254716</v>
      </c>
      <c r="G235" s="8"/>
    </row>
    <row r="236" s="3" customFormat="1" ht="22" customHeight="1" spans="1:7">
      <c r="A236" s="8">
        <v>233</v>
      </c>
      <c r="B236" s="8" t="s">
        <v>321</v>
      </c>
      <c r="C236" s="9" t="s">
        <v>1111</v>
      </c>
      <c r="D236" s="9">
        <v>0.5</v>
      </c>
      <c r="E236" s="8">
        <f>100*D:D</f>
        <v>50</v>
      </c>
      <c r="F236" s="9">
        <v>17729254782</v>
      </c>
      <c r="G236" s="8"/>
    </row>
    <row r="237" s="3" customFormat="1" ht="22" customHeight="1" spans="1:7">
      <c r="A237" s="8">
        <v>234</v>
      </c>
      <c r="B237" s="8" t="s">
        <v>321</v>
      </c>
      <c r="C237" s="9" t="s">
        <v>1112</v>
      </c>
      <c r="D237" s="9">
        <v>1</v>
      </c>
      <c r="E237" s="8">
        <f>100*D:D</f>
        <v>100</v>
      </c>
      <c r="F237" s="9">
        <v>19916124193</v>
      </c>
      <c r="G237" s="8"/>
    </row>
    <row r="238" s="3" customFormat="1" ht="22" customHeight="1" spans="1:7">
      <c r="A238" s="8">
        <v>235</v>
      </c>
      <c r="B238" s="8" t="s">
        <v>321</v>
      </c>
      <c r="C238" s="9" t="s">
        <v>1113</v>
      </c>
      <c r="D238" s="9">
        <v>0.2</v>
      </c>
      <c r="E238" s="8">
        <f>100*D:D</f>
        <v>20</v>
      </c>
      <c r="F238" s="9">
        <v>18220456759</v>
      </c>
      <c r="G238" s="8"/>
    </row>
    <row r="239" s="3" customFormat="1" ht="22" customHeight="1" spans="1:7">
      <c r="A239" s="8">
        <v>236</v>
      </c>
      <c r="B239" s="8" t="s">
        <v>321</v>
      </c>
      <c r="C239" s="9" t="s">
        <v>1114</v>
      </c>
      <c r="D239" s="9">
        <v>0.5</v>
      </c>
      <c r="E239" s="8">
        <f>100*D:D</f>
        <v>50</v>
      </c>
      <c r="F239" s="9">
        <v>15319878046</v>
      </c>
      <c r="G239" s="8"/>
    </row>
    <row r="240" s="3" customFormat="1" ht="22" customHeight="1" spans="1:7">
      <c r="A240" s="8">
        <v>237</v>
      </c>
      <c r="B240" s="8" t="s">
        <v>321</v>
      </c>
      <c r="C240" s="9" t="s">
        <v>1115</v>
      </c>
      <c r="D240" s="9">
        <v>0.5</v>
      </c>
      <c r="E240" s="8">
        <f>100*D:D</f>
        <v>50</v>
      </c>
      <c r="F240" s="9">
        <v>18291518980</v>
      </c>
      <c r="G240" s="8"/>
    </row>
    <row r="241" s="3" customFormat="1" ht="22" customHeight="1" spans="1:7">
      <c r="A241" s="8">
        <v>238</v>
      </c>
      <c r="B241" s="8" t="s">
        <v>321</v>
      </c>
      <c r="C241" s="9" t="s">
        <v>540</v>
      </c>
      <c r="D241" s="9">
        <v>0.6</v>
      </c>
      <c r="E241" s="8">
        <f>100*D:D</f>
        <v>60</v>
      </c>
      <c r="F241" s="9">
        <v>1391547805</v>
      </c>
      <c r="G241" s="8"/>
    </row>
    <row r="242" s="3" customFormat="1" ht="22" customHeight="1" spans="1:7">
      <c r="A242" s="8">
        <v>239</v>
      </c>
      <c r="B242" s="8" t="s">
        <v>321</v>
      </c>
      <c r="C242" s="9" t="s">
        <v>12</v>
      </c>
      <c r="D242" s="9">
        <v>1</v>
      </c>
      <c r="E242" s="8">
        <f>100*D:D</f>
        <v>100</v>
      </c>
      <c r="F242" s="9">
        <v>1772224202</v>
      </c>
      <c r="G242" s="8"/>
    </row>
    <row r="243" s="3" customFormat="1" ht="22" customHeight="1" spans="1:7">
      <c r="A243" s="8">
        <v>240</v>
      </c>
      <c r="B243" s="8" t="s">
        <v>321</v>
      </c>
      <c r="C243" s="9" t="s">
        <v>1116</v>
      </c>
      <c r="D243" s="9">
        <v>0.3</v>
      </c>
      <c r="E243" s="8">
        <f>100*D:D</f>
        <v>30</v>
      </c>
      <c r="F243" s="9">
        <v>15191569873</v>
      </c>
      <c r="G243" s="8"/>
    </row>
    <row r="244" s="3" customFormat="1" ht="22" customHeight="1" spans="1:7">
      <c r="A244" s="8">
        <v>241</v>
      </c>
      <c r="B244" s="8" t="s">
        <v>321</v>
      </c>
      <c r="C244" s="9" t="s">
        <v>1117</v>
      </c>
      <c r="D244" s="9">
        <v>0.3</v>
      </c>
      <c r="E244" s="8">
        <f>100*D:D</f>
        <v>30</v>
      </c>
      <c r="F244" s="9">
        <v>15991446702</v>
      </c>
      <c r="G244" s="8"/>
    </row>
    <row r="245" s="3" customFormat="1" ht="22" customHeight="1" spans="1:7">
      <c r="A245" s="8">
        <v>242</v>
      </c>
      <c r="B245" s="8" t="s">
        <v>321</v>
      </c>
      <c r="C245" s="9" t="s">
        <v>344</v>
      </c>
      <c r="D245" s="9">
        <v>0.5</v>
      </c>
      <c r="E245" s="8">
        <f>100*D:D</f>
        <v>50</v>
      </c>
      <c r="F245" s="9">
        <v>15909175581</v>
      </c>
      <c r="G245" s="8"/>
    </row>
    <row r="246" s="3" customFormat="1" ht="22" customHeight="1" spans="1:7">
      <c r="A246" s="8">
        <v>243</v>
      </c>
      <c r="B246" s="8" t="s">
        <v>321</v>
      </c>
      <c r="C246" s="9" t="s">
        <v>345</v>
      </c>
      <c r="D246" s="9">
        <v>0.3</v>
      </c>
      <c r="E246" s="8">
        <f>100*D:D</f>
        <v>30</v>
      </c>
      <c r="F246" s="9">
        <v>18791589982</v>
      </c>
      <c r="G246" s="8"/>
    </row>
    <row r="247" s="3" customFormat="1" ht="22" customHeight="1" spans="1:7">
      <c r="A247" s="8">
        <v>244</v>
      </c>
      <c r="B247" s="8" t="s">
        <v>321</v>
      </c>
      <c r="C247" s="9" t="s">
        <v>347</v>
      </c>
      <c r="D247" s="9">
        <v>0.3</v>
      </c>
      <c r="E247" s="8">
        <f>100*D:D</f>
        <v>30</v>
      </c>
      <c r="F247" s="9">
        <v>18292508696</v>
      </c>
      <c r="G247" s="8"/>
    </row>
    <row r="248" s="3" customFormat="1" ht="22" customHeight="1" spans="1:7">
      <c r="A248" s="8">
        <v>245</v>
      </c>
      <c r="B248" s="8" t="s">
        <v>321</v>
      </c>
      <c r="C248" s="9" t="s">
        <v>348</v>
      </c>
      <c r="D248" s="9">
        <v>0.2</v>
      </c>
      <c r="E248" s="8">
        <f>100*D:D</f>
        <v>20</v>
      </c>
      <c r="F248" s="9">
        <v>15114954138</v>
      </c>
      <c r="G248" s="8"/>
    </row>
    <row r="249" s="3" customFormat="1" ht="22" customHeight="1" spans="1:7">
      <c r="A249" s="8">
        <v>246</v>
      </c>
      <c r="B249" s="8" t="s">
        <v>321</v>
      </c>
      <c r="C249" s="9" t="s">
        <v>1118</v>
      </c>
      <c r="D249" s="9">
        <v>0.1</v>
      </c>
      <c r="E249" s="8">
        <f>100*D:D</f>
        <v>10</v>
      </c>
      <c r="F249" s="9">
        <v>19916120786</v>
      </c>
      <c r="G249" s="8" t="s">
        <v>1119</v>
      </c>
    </row>
    <row r="250" s="3" customFormat="1" ht="22" customHeight="1" spans="1:7">
      <c r="A250" s="8">
        <v>247</v>
      </c>
      <c r="B250" s="8" t="s">
        <v>321</v>
      </c>
      <c r="C250" s="9" t="s">
        <v>349</v>
      </c>
      <c r="D250" s="9">
        <v>0.5</v>
      </c>
      <c r="E250" s="8">
        <f>100*D:D</f>
        <v>50</v>
      </c>
      <c r="F250" s="9">
        <v>18019451949</v>
      </c>
      <c r="G250" s="8"/>
    </row>
    <row r="251" s="3" customFormat="1" ht="22" customHeight="1" spans="1:7">
      <c r="A251" s="8">
        <v>248</v>
      </c>
      <c r="B251" s="8" t="s">
        <v>321</v>
      </c>
      <c r="C251" s="9" t="s">
        <v>350</v>
      </c>
      <c r="D251" s="9">
        <v>0.3</v>
      </c>
      <c r="E251" s="8">
        <f>100*D:D</f>
        <v>30</v>
      </c>
      <c r="F251" s="9">
        <v>15991481713</v>
      </c>
      <c r="G251" s="8"/>
    </row>
    <row r="252" s="3" customFormat="1" ht="22" customHeight="1" spans="1:7">
      <c r="A252" s="8">
        <v>249</v>
      </c>
      <c r="B252" s="8" t="s">
        <v>321</v>
      </c>
      <c r="C252" s="9" t="s">
        <v>352</v>
      </c>
      <c r="D252" s="9">
        <v>0.4</v>
      </c>
      <c r="E252" s="8">
        <f>100*D:D</f>
        <v>40</v>
      </c>
      <c r="F252" s="9">
        <v>15191500363</v>
      </c>
      <c r="G252" s="8"/>
    </row>
    <row r="253" s="3" customFormat="1" ht="22" customHeight="1" spans="1:7">
      <c r="A253" s="8">
        <v>250</v>
      </c>
      <c r="B253" s="8" t="s">
        <v>321</v>
      </c>
      <c r="C253" s="9" t="s">
        <v>1120</v>
      </c>
      <c r="D253" s="9">
        <v>1</v>
      </c>
      <c r="E253" s="8">
        <f>100*D:D</f>
        <v>100</v>
      </c>
      <c r="F253" s="9">
        <v>15229997509</v>
      </c>
      <c r="G253" s="8"/>
    </row>
    <row r="254" s="3" customFormat="1" ht="22" customHeight="1" spans="1:7">
      <c r="A254" s="8">
        <v>251</v>
      </c>
      <c r="B254" s="8" t="s">
        <v>321</v>
      </c>
      <c r="C254" s="9" t="s">
        <v>1121</v>
      </c>
      <c r="D254" s="9">
        <v>0.5</v>
      </c>
      <c r="E254" s="8">
        <f>100*D:D</f>
        <v>50</v>
      </c>
      <c r="F254" s="9">
        <v>17349393328</v>
      </c>
      <c r="G254" s="8"/>
    </row>
    <row r="255" s="3" customFormat="1" ht="22" customHeight="1" spans="1:7">
      <c r="A255" s="8">
        <v>252</v>
      </c>
      <c r="B255" s="8" t="s">
        <v>321</v>
      </c>
      <c r="C255" s="9" t="s">
        <v>1122</v>
      </c>
      <c r="D255" s="9">
        <v>0.5</v>
      </c>
      <c r="E255" s="8">
        <f>100*D:D</f>
        <v>50</v>
      </c>
      <c r="F255" s="9">
        <v>18891851977</v>
      </c>
      <c r="G255" s="8"/>
    </row>
    <row r="256" s="3" customFormat="1" ht="22" customHeight="1" spans="1:7">
      <c r="A256" s="8">
        <v>253</v>
      </c>
      <c r="B256" s="8" t="s">
        <v>321</v>
      </c>
      <c r="C256" s="9" t="s">
        <v>1123</v>
      </c>
      <c r="D256" s="9">
        <v>0.3</v>
      </c>
      <c r="E256" s="8">
        <f>100*D:D</f>
        <v>30</v>
      </c>
      <c r="F256" s="9">
        <v>13309152417</v>
      </c>
      <c r="G256" s="8"/>
    </row>
    <row r="257" s="3" customFormat="1" ht="22" customHeight="1" spans="1:7">
      <c r="A257" s="8">
        <v>254</v>
      </c>
      <c r="B257" s="8" t="s">
        <v>321</v>
      </c>
      <c r="C257" s="9" t="s">
        <v>1124</v>
      </c>
      <c r="D257" s="9">
        <v>0.3</v>
      </c>
      <c r="E257" s="8">
        <f>100*D:D</f>
        <v>30</v>
      </c>
      <c r="F257" s="9"/>
      <c r="G257" s="8" t="s">
        <v>1125</v>
      </c>
    </row>
    <row r="258" s="3" customFormat="1" ht="22" customHeight="1" spans="1:7">
      <c r="A258" s="8">
        <v>255</v>
      </c>
      <c r="B258" s="8" t="s">
        <v>321</v>
      </c>
      <c r="C258" s="9" t="s">
        <v>356</v>
      </c>
      <c r="D258" s="9">
        <v>0.3</v>
      </c>
      <c r="E258" s="8">
        <f>100*D:D</f>
        <v>30</v>
      </c>
      <c r="F258" s="9">
        <v>15594571072</v>
      </c>
      <c r="G258" s="8"/>
    </row>
    <row r="259" s="3" customFormat="1" ht="22" customHeight="1" spans="1:7">
      <c r="A259" s="8">
        <v>256</v>
      </c>
      <c r="B259" s="8" t="s">
        <v>321</v>
      </c>
      <c r="C259" s="9" t="s">
        <v>1126</v>
      </c>
      <c r="D259" s="9">
        <v>0.5</v>
      </c>
      <c r="E259" s="8">
        <f>100*D:D</f>
        <v>50</v>
      </c>
      <c r="F259" s="9">
        <v>15991325035</v>
      </c>
      <c r="G259" s="8"/>
    </row>
    <row r="260" s="3" customFormat="1" ht="22" customHeight="1" spans="1:7">
      <c r="A260" s="8">
        <v>257</v>
      </c>
      <c r="B260" s="8" t="s">
        <v>321</v>
      </c>
      <c r="C260" s="9" t="s">
        <v>1127</v>
      </c>
      <c r="D260" s="9">
        <v>1</v>
      </c>
      <c r="E260" s="8">
        <f>100*D:D</f>
        <v>100</v>
      </c>
      <c r="F260" s="9">
        <v>15929512370</v>
      </c>
      <c r="G260" s="8"/>
    </row>
    <row r="261" s="3" customFormat="1" ht="22" customHeight="1" spans="1:7">
      <c r="A261" s="8">
        <v>258</v>
      </c>
      <c r="B261" s="8" t="s">
        <v>321</v>
      </c>
      <c r="C261" s="9" t="s">
        <v>1128</v>
      </c>
      <c r="D261" s="9">
        <v>0.2</v>
      </c>
      <c r="E261" s="8">
        <f>100*D:D</f>
        <v>20</v>
      </c>
      <c r="F261" s="9">
        <v>18291562506</v>
      </c>
      <c r="G261" s="8"/>
    </row>
    <row r="262" s="3" customFormat="1" ht="22" customHeight="1" spans="1:7">
      <c r="A262" s="8">
        <v>259</v>
      </c>
      <c r="B262" s="8" t="s">
        <v>321</v>
      </c>
      <c r="C262" s="9" t="s">
        <v>357</v>
      </c>
      <c r="D262" s="9">
        <v>0.5</v>
      </c>
      <c r="E262" s="8">
        <f>100*D:D</f>
        <v>50</v>
      </c>
      <c r="F262" s="9">
        <v>15829854148</v>
      </c>
      <c r="G262" s="8"/>
    </row>
    <row r="263" s="3" customFormat="1" ht="22" customHeight="1" spans="1:7">
      <c r="A263" s="8">
        <v>260</v>
      </c>
      <c r="B263" s="8" t="s">
        <v>321</v>
      </c>
      <c r="C263" s="9" t="s">
        <v>519</v>
      </c>
      <c r="D263" s="9">
        <v>1</v>
      </c>
      <c r="E263" s="8">
        <f>100*D:D</f>
        <v>100</v>
      </c>
      <c r="F263" s="9">
        <v>13992589020</v>
      </c>
      <c r="G263" s="8"/>
    </row>
    <row r="264" s="3" customFormat="1" ht="22" customHeight="1" spans="1:7">
      <c r="A264" s="8">
        <v>261</v>
      </c>
      <c r="B264" s="8" t="s">
        <v>321</v>
      </c>
      <c r="C264" s="9" t="s">
        <v>1129</v>
      </c>
      <c r="D264" s="9">
        <v>1</v>
      </c>
      <c r="E264" s="8">
        <f>100*D:D</f>
        <v>100</v>
      </c>
      <c r="F264" s="9">
        <v>15191564942</v>
      </c>
      <c r="G264" s="8"/>
    </row>
    <row r="265" s="3" customFormat="1" ht="22" customHeight="1" spans="1:7">
      <c r="A265" s="8">
        <v>262</v>
      </c>
      <c r="B265" s="8" t="s">
        <v>321</v>
      </c>
      <c r="C265" s="9" t="s">
        <v>1103</v>
      </c>
      <c r="D265" s="9">
        <v>1</v>
      </c>
      <c r="E265" s="8">
        <f>100*D:D</f>
        <v>100</v>
      </c>
      <c r="F265" s="9">
        <v>13991531083</v>
      </c>
      <c r="G265" s="8"/>
    </row>
    <row r="266" s="3" customFormat="1" ht="22" customHeight="1" spans="1:7">
      <c r="A266" s="8">
        <v>263</v>
      </c>
      <c r="B266" s="8" t="s">
        <v>321</v>
      </c>
      <c r="C266" s="9" t="s">
        <v>1130</v>
      </c>
      <c r="D266" s="9">
        <v>0.8</v>
      </c>
      <c r="E266" s="8">
        <f>100*D:D</f>
        <v>80</v>
      </c>
      <c r="F266" s="9">
        <v>15319846332</v>
      </c>
      <c r="G266" s="8"/>
    </row>
    <row r="267" s="3" customFormat="1" ht="22" customHeight="1" spans="1:7">
      <c r="A267" s="8">
        <v>264</v>
      </c>
      <c r="B267" s="8" t="s">
        <v>321</v>
      </c>
      <c r="C267" s="9" t="s">
        <v>1131</v>
      </c>
      <c r="D267" s="9">
        <v>0.4</v>
      </c>
      <c r="E267" s="8">
        <f>100*D:D</f>
        <v>40</v>
      </c>
      <c r="F267" s="9">
        <v>18329541704</v>
      </c>
      <c r="G267" s="8"/>
    </row>
    <row r="268" s="3" customFormat="1" ht="22" customHeight="1" spans="1:7">
      <c r="A268" s="8">
        <v>265</v>
      </c>
      <c r="B268" s="8" t="s">
        <v>321</v>
      </c>
      <c r="C268" s="8" t="s">
        <v>1132</v>
      </c>
      <c r="D268" s="8">
        <v>2</v>
      </c>
      <c r="E268" s="8">
        <v>200</v>
      </c>
      <c r="F268" s="9">
        <v>17829253521</v>
      </c>
      <c r="G268" s="8" t="s">
        <v>1133</v>
      </c>
    </row>
    <row r="269" s="3" customFormat="1" ht="22" customHeight="1" spans="1:6">
      <c r="A269" s="8">
        <v>266</v>
      </c>
      <c r="B269" s="8" t="s">
        <v>358</v>
      </c>
      <c r="C269" s="8" t="s">
        <v>1134</v>
      </c>
      <c r="D269" s="8">
        <v>68</v>
      </c>
      <c r="E269" s="8">
        <v>6800</v>
      </c>
      <c r="F269" s="8">
        <v>13509151335</v>
      </c>
    </row>
    <row r="270" s="3" customFormat="1" ht="22" customHeight="1" spans="1:7">
      <c r="A270" s="8">
        <v>267</v>
      </c>
      <c r="B270" s="8" t="s">
        <v>360</v>
      </c>
      <c r="C270" s="9" t="s">
        <v>1135</v>
      </c>
      <c r="D270" s="9">
        <v>3</v>
      </c>
      <c r="E270" s="8">
        <v>300</v>
      </c>
      <c r="F270" s="9">
        <v>18700506914</v>
      </c>
      <c r="G270" s="8"/>
    </row>
    <row r="271" s="3" customFormat="1" ht="22" customHeight="1" spans="1:7">
      <c r="A271" s="8">
        <v>268</v>
      </c>
      <c r="B271" s="8" t="s">
        <v>360</v>
      </c>
      <c r="C271" s="9" t="s">
        <v>1136</v>
      </c>
      <c r="D271" s="9">
        <v>1</v>
      </c>
      <c r="E271" s="8">
        <v>100</v>
      </c>
      <c r="F271" s="9">
        <v>18329521921</v>
      </c>
      <c r="G271" s="8"/>
    </row>
    <row r="272" s="3" customFormat="1" ht="22" customHeight="1" spans="1:7">
      <c r="A272" s="8">
        <v>269</v>
      </c>
      <c r="B272" s="8" t="s">
        <v>360</v>
      </c>
      <c r="C272" s="9" t="s">
        <v>1137</v>
      </c>
      <c r="D272" s="9">
        <v>3</v>
      </c>
      <c r="E272" s="8">
        <v>300</v>
      </c>
      <c r="F272" s="9">
        <v>15991322659</v>
      </c>
      <c r="G272" s="8"/>
    </row>
    <row r="273" s="3" customFormat="1" ht="22" customHeight="1" spans="1:7">
      <c r="A273" s="8">
        <v>270</v>
      </c>
      <c r="B273" s="8" t="s">
        <v>360</v>
      </c>
      <c r="C273" s="9" t="s">
        <v>1138</v>
      </c>
      <c r="D273" s="9">
        <v>1</v>
      </c>
      <c r="E273" s="8">
        <v>100</v>
      </c>
      <c r="F273" s="9">
        <v>15760991448</v>
      </c>
      <c r="G273" s="8"/>
    </row>
    <row r="274" s="3" customFormat="1" ht="22" customHeight="1" spans="1:7">
      <c r="A274" s="8">
        <v>271</v>
      </c>
      <c r="B274" s="8" t="s">
        <v>360</v>
      </c>
      <c r="C274" s="9" t="s">
        <v>1139</v>
      </c>
      <c r="D274" s="9">
        <v>1</v>
      </c>
      <c r="E274" s="8">
        <v>100</v>
      </c>
      <c r="F274" s="9">
        <v>15229749392</v>
      </c>
      <c r="G274" s="8"/>
    </row>
    <row r="275" s="3" customFormat="1" ht="22" customHeight="1" spans="1:7">
      <c r="A275" s="8">
        <v>272</v>
      </c>
      <c r="B275" s="8" t="s">
        <v>360</v>
      </c>
      <c r="C275" s="9" t="s">
        <v>1140</v>
      </c>
      <c r="D275" s="9">
        <v>1</v>
      </c>
      <c r="E275" s="8">
        <v>100</v>
      </c>
      <c r="F275" s="9">
        <v>15291558279</v>
      </c>
      <c r="G275" s="8"/>
    </row>
    <row r="276" s="3" customFormat="1" ht="22" customHeight="1" spans="1:7">
      <c r="A276" s="8">
        <v>273</v>
      </c>
      <c r="B276" s="8" t="s">
        <v>360</v>
      </c>
      <c r="C276" s="9" t="s">
        <v>1141</v>
      </c>
      <c r="D276" s="9">
        <v>2</v>
      </c>
      <c r="E276" s="8">
        <v>200</v>
      </c>
      <c r="F276" s="9">
        <v>15129963896</v>
      </c>
      <c r="G276" s="8"/>
    </row>
    <row r="277" s="3" customFormat="1" ht="22" customHeight="1" spans="1:7">
      <c r="A277" s="8">
        <v>274</v>
      </c>
      <c r="B277" s="8" t="s">
        <v>360</v>
      </c>
      <c r="C277" s="9" t="s">
        <v>364</v>
      </c>
      <c r="D277" s="9">
        <v>2.5</v>
      </c>
      <c r="E277" s="8">
        <v>250</v>
      </c>
      <c r="F277" s="9">
        <v>14791539203</v>
      </c>
      <c r="G277" s="8"/>
    </row>
    <row r="278" s="3" customFormat="1" ht="22" customHeight="1" spans="1:7">
      <c r="A278" s="8">
        <v>275</v>
      </c>
      <c r="B278" s="8" t="s">
        <v>360</v>
      </c>
      <c r="C278" s="9" t="s">
        <v>1142</v>
      </c>
      <c r="D278" s="9">
        <v>1</v>
      </c>
      <c r="E278" s="8">
        <v>100</v>
      </c>
      <c r="F278" s="9">
        <v>18590938379</v>
      </c>
      <c r="G278" s="8"/>
    </row>
    <row r="279" s="3" customFormat="1" ht="22" customHeight="1" spans="1:7">
      <c r="A279" s="8">
        <v>276</v>
      </c>
      <c r="B279" s="8" t="s">
        <v>360</v>
      </c>
      <c r="C279" s="9" t="s">
        <v>367</v>
      </c>
      <c r="D279" s="9">
        <v>1</v>
      </c>
      <c r="E279" s="8">
        <v>100</v>
      </c>
      <c r="F279" s="9">
        <v>13772239727</v>
      </c>
      <c r="G279" s="8"/>
    </row>
    <row r="280" s="3" customFormat="1" ht="22" customHeight="1" spans="1:7">
      <c r="A280" s="8">
        <v>277</v>
      </c>
      <c r="B280" s="8" t="s">
        <v>360</v>
      </c>
      <c r="C280" s="9" t="s">
        <v>368</v>
      </c>
      <c r="D280" s="9">
        <v>1</v>
      </c>
      <c r="E280" s="8">
        <v>100</v>
      </c>
      <c r="F280" s="9">
        <v>18992537574</v>
      </c>
      <c r="G280" s="8"/>
    </row>
    <row r="281" s="3" customFormat="1" ht="22" customHeight="1" spans="1:7">
      <c r="A281" s="8">
        <v>278</v>
      </c>
      <c r="B281" s="8" t="s">
        <v>360</v>
      </c>
      <c r="C281" s="9" t="s">
        <v>369</v>
      </c>
      <c r="D281" s="9">
        <v>1</v>
      </c>
      <c r="E281" s="8">
        <v>100</v>
      </c>
      <c r="F281" s="9">
        <v>15229657400</v>
      </c>
      <c r="G281" s="8"/>
    </row>
    <row r="282" s="3" customFormat="1" ht="22" customHeight="1" spans="1:7">
      <c r="A282" s="8">
        <v>279</v>
      </c>
      <c r="B282" s="8" t="s">
        <v>360</v>
      </c>
      <c r="C282" s="9" t="s">
        <v>1143</v>
      </c>
      <c r="D282" s="9">
        <v>3</v>
      </c>
      <c r="E282" s="8">
        <v>300</v>
      </c>
      <c r="F282" s="9">
        <v>19945567534</v>
      </c>
      <c r="G282" s="8"/>
    </row>
    <row r="283" s="3" customFormat="1" ht="22" customHeight="1" spans="1:7">
      <c r="A283" s="8">
        <v>280</v>
      </c>
      <c r="B283" s="8" t="s">
        <v>360</v>
      </c>
      <c r="C283" s="9" t="s">
        <v>1144</v>
      </c>
      <c r="D283" s="9">
        <v>3</v>
      </c>
      <c r="E283" s="8">
        <v>300</v>
      </c>
      <c r="F283" s="9">
        <v>15991440930</v>
      </c>
      <c r="G283" s="8"/>
    </row>
    <row r="284" s="3" customFormat="1" ht="22" customHeight="1" spans="1:7">
      <c r="A284" s="8">
        <v>281</v>
      </c>
      <c r="B284" s="8" t="s">
        <v>360</v>
      </c>
      <c r="C284" s="9" t="s">
        <v>1145</v>
      </c>
      <c r="D284" s="9">
        <v>1</v>
      </c>
      <c r="E284" s="8">
        <v>100</v>
      </c>
      <c r="F284" s="9">
        <v>18391577822</v>
      </c>
      <c r="G284" s="8"/>
    </row>
    <row r="285" s="3" customFormat="1" ht="22" customHeight="1" spans="1:7">
      <c r="A285" s="8">
        <v>282</v>
      </c>
      <c r="B285" s="8" t="s">
        <v>360</v>
      </c>
      <c r="C285" s="9" t="s">
        <v>1146</v>
      </c>
      <c r="D285" s="9">
        <v>2</v>
      </c>
      <c r="E285" s="8">
        <v>200</v>
      </c>
      <c r="F285" s="9">
        <v>15229991713</v>
      </c>
      <c r="G285" s="8"/>
    </row>
    <row r="286" s="3" customFormat="1" ht="22" customHeight="1" spans="1:7">
      <c r="A286" s="8">
        <v>283</v>
      </c>
      <c r="B286" s="8" t="s">
        <v>360</v>
      </c>
      <c r="C286" s="9" t="s">
        <v>1147</v>
      </c>
      <c r="D286" s="9">
        <v>2</v>
      </c>
      <c r="E286" s="8">
        <v>200</v>
      </c>
      <c r="F286" s="9"/>
      <c r="G286" s="8"/>
    </row>
    <row r="287" s="3" customFormat="1" ht="22" customHeight="1" spans="1:7">
      <c r="A287" s="8">
        <v>284</v>
      </c>
      <c r="B287" s="8" t="s">
        <v>360</v>
      </c>
      <c r="C287" s="9" t="s">
        <v>1148</v>
      </c>
      <c r="D287" s="9">
        <v>1</v>
      </c>
      <c r="E287" s="8">
        <v>100</v>
      </c>
      <c r="F287" s="9">
        <v>15991953046</v>
      </c>
      <c r="G287" s="8"/>
    </row>
    <row r="288" s="3" customFormat="1" ht="22" customHeight="1" spans="1:7">
      <c r="A288" s="8">
        <v>285</v>
      </c>
      <c r="B288" s="8" t="s">
        <v>360</v>
      </c>
      <c r="C288" s="9" t="s">
        <v>371</v>
      </c>
      <c r="D288" s="9">
        <v>1</v>
      </c>
      <c r="E288" s="8">
        <v>100</v>
      </c>
      <c r="F288" s="9">
        <v>14791506360</v>
      </c>
      <c r="G288" s="8"/>
    </row>
    <row r="289" s="3" customFormat="1" ht="22" customHeight="1" spans="1:7">
      <c r="A289" s="8">
        <v>286</v>
      </c>
      <c r="B289" s="8" t="s">
        <v>360</v>
      </c>
      <c r="C289" s="9" t="s">
        <v>372</v>
      </c>
      <c r="D289" s="9">
        <v>1</v>
      </c>
      <c r="E289" s="8">
        <v>100</v>
      </c>
      <c r="F289" s="9">
        <v>13379359656</v>
      </c>
      <c r="G289" s="8"/>
    </row>
    <row r="290" s="3" customFormat="1" ht="22" customHeight="1" spans="1:7">
      <c r="A290" s="8">
        <v>287</v>
      </c>
      <c r="B290" s="8" t="s">
        <v>360</v>
      </c>
      <c r="C290" s="9" t="s">
        <v>1149</v>
      </c>
      <c r="D290" s="9">
        <v>1</v>
      </c>
      <c r="E290" s="8">
        <v>100</v>
      </c>
      <c r="F290" s="9">
        <v>15829202928</v>
      </c>
      <c r="G290" s="8"/>
    </row>
    <row r="291" s="3" customFormat="1" ht="22" customHeight="1" spans="1:7">
      <c r="A291" s="8">
        <v>288</v>
      </c>
      <c r="B291" s="8" t="s">
        <v>360</v>
      </c>
      <c r="C291" s="9" t="s">
        <v>1150</v>
      </c>
      <c r="D291" s="9">
        <v>2</v>
      </c>
      <c r="E291" s="8">
        <v>200</v>
      </c>
      <c r="F291" s="9">
        <v>15991191004</v>
      </c>
      <c r="G291" s="8"/>
    </row>
    <row r="292" s="3" customFormat="1" ht="22" customHeight="1" spans="1:7">
      <c r="A292" s="8">
        <v>289</v>
      </c>
      <c r="B292" s="8" t="s">
        <v>360</v>
      </c>
      <c r="C292" s="9" t="s">
        <v>1151</v>
      </c>
      <c r="D292" s="9">
        <v>1</v>
      </c>
      <c r="E292" s="8">
        <v>100</v>
      </c>
      <c r="F292" s="9">
        <v>15991329249</v>
      </c>
      <c r="G292" s="8"/>
    </row>
    <row r="293" s="3" customFormat="1" ht="22" customHeight="1" spans="1:7">
      <c r="A293" s="8">
        <v>290</v>
      </c>
      <c r="B293" s="8" t="s">
        <v>360</v>
      </c>
      <c r="C293" s="9" t="s">
        <v>376</v>
      </c>
      <c r="D293" s="9">
        <v>2</v>
      </c>
      <c r="E293" s="8">
        <v>200</v>
      </c>
      <c r="F293" s="9" t="s">
        <v>377</v>
      </c>
      <c r="G293" s="8"/>
    </row>
    <row r="294" s="3" customFormat="1" ht="22" customHeight="1" spans="1:7">
      <c r="A294" s="8">
        <v>291</v>
      </c>
      <c r="B294" s="8" t="s">
        <v>360</v>
      </c>
      <c r="C294" s="9" t="s">
        <v>1152</v>
      </c>
      <c r="D294" s="9">
        <v>2</v>
      </c>
      <c r="E294" s="8">
        <v>200</v>
      </c>
      <c r="F294" s="9">
        <v>18991515932</v>
      </c>
      <c r="G294" s="8"/>
    </row>
    <row r="295" s="3" customFormat="1" ht="22" customHeight="1" spans="1:7">
      <c r="A295" s="8">
        <v>292</v>
      </c>
      <c r="B295" s="8" t="s">
        <v>360</v>
      </c>
      <c r="C295" s="9" t="s">
        <v>1153</v>
      </c>
      <c r="D295" s="9">
        <v>2</v>
      </c>
      <c r="E295" s="8">
        <v>200</v>
      </c>
      <c r="F295" s="9">
        <v>14729954959</v>
      </c>
      <c r="G295" s="8"/>
    </row>
    <row r="296" s="3" customFormat="1" ht="22" customHeight="1" spans="1:7">
      <c r="A296" s="8">
        <v>293</v>
      </c>
      <c r="B296" s="8" t="s">
        <v>360</v>
      </c>
      <c r="C296" s="9" t="s">
        <v>102</v>
      </c>
      <c r="D296" s="9">
        <v>1</v>
      </c>
      <c r="E296" s="8">
        <v>100</v>
      </c>
      <c r="F296" s="9">
        <v>15129477880</v>
      </c>
      <c r="G296" s="8"/>
    </row>
    <row r="297" s="3" customFormat="1" ht="22" customHeight="1" spans="1:7">
      <c r="A297" s="8">
        <v>294</v>
      </c>
      <c r="B297" s="8" t="s">
        <v>360</v>
      </c>
      <c r="C297" s="9" t="s">
        <v>378</v>
      </c>
      <c r="D297" s="9">
        <v>2</v>
      </c>
      <c r="E297" s="8">
        <v>200</v>
      </c>
      <c r="F297" s="9">
        <v>15291547639</v>
      </c>
      <c r="G297" s="8"/>
    </row>
    <row r="298" s="3" customFormat="1" ht="22" customHeight="1" spans="1:7">
      <c r="A298" s="8">
        <v>295</v>
      </c>
      <c r="B298" s="8" t="s">
        <v>360</v>
      </c>
      <c r="C298" s="9" t="s">
        <v>1154</v>
      </c>
      <c r="D298" s="9">
        <v>1</v>
      </c>
      <c r="E298" s="8">
        <v>100</v>
      </c>
      <c r="F298" s="9">
        <v>13669153705</v>
      </c>
      <c r="G298" s="8"/>
    </row>
    <row r="299" s="3" customFormat="1" ht="22" customHeight="1" spans="1:7">
      <c r="A299" s="8">
        <v>296</v>
      </c>
      <c r="B299" s="8" t="s">
        <v>360</v>
      </c>
      <c r="C299" s="9" t="s">
        <v>1155</v>
      </c>
      <c r="D299" s="18">
        <v>2</v>
      </c>
      <c r="E299" s="18">
        <v>200</v>
      </c>
      <c r="F299" s="9" t="s">
        <v>1156</v>
      </c>
      <c r="G299" s="8"/>
    </row>
    <row r="300" s="3" customFormat="1" ht="22" customHeight="1" spans="1:7">
      <c r="A300" s="8">
        <v>297</v>
      </c>
      <c r="B300" s="8" t="s">
        <v>360</v>
      </c>
      <c r="C300" s="19" t="s">
        <v>1157</v>
      </c>
      <c r="D300" s="18">
        <v>36</v>
      </c>
      <c r="E300" s="18">
        <v>3600</v>
      </c>
      <c r="F300" s="20">
        <v>13659156863</v>
      </c>
      <c r="G300" s="17"/>
    </row>
    <row r="301" s="3" customFormat="1" ht="22" customHeight="1" spans="1:7">
      <c r="A301" s="8">
        <v>298</v>
      </c>
      <c r="B301" s="19" t="s">
        <v>360</v>
      </c>
      <c r="C301" s="19" t="s">
        <v>1158</v>
      </c>
      <c r="D301" s="19">
        <v>2.5</v>
      </c>
      <c r="E301" s="19">
        <v>250</v>
      </c>
      <c r="F301" s="19">
        <v>13488207415</v>
      </c>
      <c r="G301" s="19" t="s">
        <v>402</v>
      </c>
    </row>
    <row r="302" s="3" customFormat="1" ht="22" customHeight="1" spans="1:7">
      <c r="A302" s="8">
        <v>299</v>
      </c>
      <c r="B302" s="19" t="s">
        <v>360</v>
      </c>
      <c r="C302" s="19" t="s">
        <v>403</v>
      </c>
      <c r="D302" s="19">
        <v>19.8</v>
      </c>
      <c r="E302" s="19">
        <v>1980</v>
      </c>
      <c r="F302" s="19">
        <v>19991512182</v>
      </c>
      <c r="G302" s="19" t="s">
        <v>402</v>
      </c>
    </row>
    <row r="303" s="3" customFormat="1" ht="22" customHeight="1" spans="1:7">
      <c r="A303" s="8">
        <v>300</v>
      </c>
      <c r="B303" s="9" t="s">
        <v>404</v>
      </c>
      <c r="C303" s="9" t="s">
        <v>1159</v>
      </c>
      <c r="D303" s="9">
        <v>2</v>
      </c>
      <c r="E303" s="8">
        <f>D:D*100</f>
        <v>200</v>
      </c>
      <c r="F303" s="9">
        <v>18740551226</v>
      </c>
      <c r="G303" s="8"/>
    </row>
    <row r="304" s="3" customFormat="1" ht="22" customHeight="1" spans="1:7">
      <c r="A304" s="8">
        <v>301</v>
      </c>
      <c r="B304" s="9" t="s">
        <v>404</v>
      </c>
      <c r="C304" s="9" t="s">
        <v>1160</v>
      </c>
      <c r="D304" s="9">
        <v>3</v>
      </c>
      <c r="E304" s="8">
        <f>D:D*100</f>
        <v>300</v>
      </c>
      <c r="F304" s="9">
        <v>15029342654</v>
      </c>
      <c r="G304" s="8"/>
    </row>
    <row r="305" s="3" customFormat="1" ht="22" customHeight="1" spans="1:7">
      <c r="A305" s="8">
        <v>302</v>
      </c>
      <c r="B305" s="9" t="s">
        <v>404</v>
      </c>
      <c r="C305" s="9" t="s">
        <v>1161</v>
      </c>
      <c r="D305" s="9">
        <v>2</v>
      </c>
      <c r="E305" s="8">
        <f>D:D*100</f>
        <v>200</v>
      </c>
      <c r="F305" s="9">
        <v>19916112528</v>
      </c>
      <c r="G305" s="8"/>
    </row>
    <row r="306" s="3" customFormat="1" ht="22" customHeight="1" spans="1:7">
      <c r="A306" s="8">
        <v>303</v>
      </c>
      <c r="B306" s="9" t="s">
        <v>404</v>
      </c>
      <c r="C306" s="9" t="s">
        <v>1162</v>
      </c>
      <c r="D306" s="9">
        <v>8</v>
      </c>
      <c r="E306" s="8">
        <f>D:D*100</f>
        <v>800</v>
      </c>
      <c r="F306" s="9">
        <v>15191513070</v>
      </c>
      <c r="G306" s="8"/>
    </row>
    <row r="307" s="3" customFormat="1" ht="22" customHeight="1" spans="1:7">
      <c r="A307" s="8">
        <v>304</v>
      </c>
      <c r="B307" s="9" t="s">
        <v>404</v>
      </c>
      <c r="C307" s="9" t="s">
        <v>1163</v>
      </c>
      <c r="D307" s="9">
        <v>1.5</v>
      </c>
      <c r="E307" s="8">
        <f>D:D*100</f>
        <v>150</v>
      </c>
      <c r="F307" s="9">
        <v>15319831684</v>
      </c>
      <c r="G307" s="8"/>
    </row>
    <row r="308" s="3" customFormat="1" ht="22" customHeight="1" spans="1:7">
      <c r="A308" s="8">
        <v>305</v>
      </c>
      <c r="B308" s="9" t="s">
        <v>404</v>
      </c>
      <c r="C308" s="9" t="s">
        <v>1164</v>
      </c>
      <c r="D308" s="9">
        <v>2</v>
      </c>
      <c r="E308" s="8">
        <f>D:D*100</f>
        <v>200</v>
      </c>
      <c r="F308" s="9">
        <v>15929156920</v>
      </c>
      <c r="G308" s="8"/>
    </row>
    <row r="309" s="3" customFormat="1" ht="22" customHeight="1" spans="1:7">
      <c r="A309" s="8">
        <v>306</v>
      </c>
      <c r="B309" s="9" t="s">
        <v>404</v>
      </c>
      <c r="C309" s="9" t="s">
        <v>1165</v>
      </c>
      <c r="D309" s="9">
        <v>10</v>
      </c>
      <c r="E309" s="8">
        <f>D:D*100</f>
        <v>1000</v>
      </c>
      <c r="F309" s="9">
        <v>14791514356</v>
      </c>
      <c r="G309" s="8"/>
    </row>
    <row r="310" s="3" customFormat="1" ht="22" customHeight="1" spans="1:7">
      <c r="A310" s="8">
        <v>307</v>
      </c>
      <c r="B310" s="9" t="s">
        <v>404</v>
      </c>
      <c r="C310" s="9" t="s">
        <v>1166</v>
      </c>
      <c r="D310" s="9">
        <v>1</v>
      </c>
      <c r="E310" s="8">
        <f>D:D*100</f>
        <v>100</v>
      </c>
      <c r="F310" s="9">
        <v>13992556514</v>
      </c>
      <c r="G310" s="8"/>
    </row>
    <row r="311" s="3" customFormat="1" ht="22" customHeight="1" spans="1:7">
      <c r="A311" s="8">
        <v>308</v>
      </c>
      <c r="B311" s="9" t="s">
        <v>404</v>
      </c>
      <c r="C311" s="9" t="s">
        <v>1167</v>
      </c>
      <c r="D311" s="9">
        <v>2</v>
      </c>
      <c r="E311" s="8">
        <f>D:D*100</f>
        <v>200</v>
      </c>
      <c r="F311" s="9">
        <v>13629151472</v>
      </c>
      <c r="G311" s="8"/>
    </row>
    <row r="312" s="3" customFormat="1" ht="22" customHeight="1" spans="1:7">
      <c r="A312" s="8">
        <v>309</v>
      </c>
      <c r="B312" s="9" t="s">
        <v>404</v>
      </c>
      <c r="C312" s="9" t="s">
        <v>1168</v>
      </c>
      <c r="D312" s="9">
        <v>2</v>
      </c>
      <c r="E312" s="8">
        <f>D:D*100</f>
        <v>200</v>
      </c>
      <c r="F312" s="9">
        <v>15249157844</v>
      </c>
      <c r="G312" s="8"/>
    </row>
    <row r="313" s="3" customFormat="1" ht="22" customHeight="1" spans="1:7">
      <c r="A313" s="8">
        <v>310</v>
      </c>
      <c r="B313" s="9" t="s">
        <v>404</v>
      </c>
      <c r="C313" s="9" t="s">
        <v>1169</v>
      </c>
      <c r="D313" s="9">
        <v>1</v>
      </c>
      <c r="E313" s="8">
        <f>D:D*100</f>
        <v>100</v>
      </c>
      <c r="F313" s="9">
        <v>18291551483</v>
      </c>
      <c r="G313" s="8"/>
    </row>
    <row r="314" s="3" customFormat="1" ht="22" customHeight="1" spans="1:7">
      <c r="A314" s="8">
        <v>311</v>
      </c>
      <c r="B314" s="9" t="s">
        <v>404</v>
      </c>
      <c r="C314" s="9" t="s">
        <v>1170</v>
      </c>
      <c r="D314" s="9">
        <v>4</v>
      </c>
      <c r="E314" s="8">
        <f>D:D*100</f>
        <v>400</v>
      </c>
      <c r="F314" s="9">
        <v>14791537105</v>
      </c>
      <c r="G314" s="8"/>
    </row>
    <row r="315" s="3" customFormat="1" ht="22" customHeight="1" spans="1:7">
      <c r="A315" s="8">
        <v>312</v>
      </c>
      <c r="B315" s="9" t="s">
        <v>404</v>
      </c>
      <c r="C315" s="9" t="s">
        <v>1171</v>
      </c>
      <c r="D315" s="9">
        <v>4</v>
      </c>
      <c r="E315" s="8">
        <f>D:D*100</f>
        <v>400</v>
      </c>
      <c r="F315" s="9">
        <v>18710655219</v>
      </c>
      <c r="G315" s="8"/>
    </row>
    <row r="316" s="3" customFormat="1" ht="22" customHeight="1" spans="1:7">
      <c r="A316" s="8">
        <v>313</v>
      </c>
      <c r="B316" s="9" t="s">
        <v>404</v>
      </c>
      <c r="C316" s="9" t="s">
        <v>408</v>
      </c>
      <c r="D316" s="9">
        <v>3</v>
      </c>
      <c r="E316" s="8">
        <f>D:D*100</f>
        <v>300</v>
      </c>
      <c r="F316" s="9">
        <v>18791569782</v>
      </c>
      <c r="G316" s="8"/>
    </row>
    <row r="317" s="3" customFormat="1" ht="22" customHeight="1" spans="1:7">
      <c r="A317" s="8">
        <v>314</v>
      </c>
      <c r="B317" s="9" t="s">
        <v>404</v>
      </c>
      <c r="C317" s="21" t="s">
        <v>1172</v>
      </c>
      <c r="D317" s="9">
        <v>1</v>
      </c>
      <c r="E317" s="8">
        <f>D:D*100</f>
        <v>100</v>
      </c>
      <c r="F317" s="9">
        <v>17665644974</v>
      </c>
      <c r="G317" s="8"/>
    </row>
    <row r="318" s="3" customFormat="1" ht="22" customHeight="1" spans="1:7">
      <c r="A318" s="8">
        <v>315</v>
      </c>
      <c r="B318" s="9" t="s">
        <v>404</v>
      </c>
      <c r="C318" s="9" t="s">
        <v>1173</v>
      </c>
      <c r="D318" s="9">
        <v>2</v>
      </c>
      <c r="E318" s="8">
        <f>D:D*100</f>
        <v>200</v>
      </c>
      <c r="F318" s="9">
        <v>15229457756</v>
      </c>
      <c r="G318" s="8"/>
    </row>
    <row r="319" s="3" customFormat="1" ht="22" customHeight="1" spans="1:7">
      <c r="A319" s="8">
        <v>316</v>
      </c>
      <c r="B319" s="9" t="s">
        <v>404</v>
      </c>
      <c r="C319" s="9" t="s">
        <v>1174</v>
      </c>
      <c r="D319" s="9">
        <v>4</v>
      </c>
      <c r="E319" s="8">
        <f>D:D*100</f>
        <v>400</v>
      </c>
      <c r="F319" s="9">
        <v>18991535838</v>
      </c>
      <c r="G319" s="8"/>
    </row>
    <row r="320" s="3" customFormat="1" ht="22" customHeight="1" spans="1:7">
      <c r="A320" s="8">
        <v>317</v>
      </c>
      <c r="B320" s="9" t="s">
        <v>404</v>
      </c>
      <c r="C320" s="9" t="s">
        <v>1175</v>
      </c>
      <c r="D320" s="9">
        <v>2</v>
      </c>
      <c r="E320" s="8">
        <f>D:D*100</f>
        <v>200</v>
      </c>
      <c r="F320" s="9">
        <v>18791577381</v>
      </c>
      <c r="G320" s="8"/>
    </row>
    <row r="321" s="3" customFormat="1" ht="22" customHeight="1" spans="1:7">
      <c r="A321" s="8">
        <v>318</v>
      </c>
      <c r="B321" s="9" t="s">
        <v>404</v>
      </c>
      <c r="C321" s="9" t="s">
        <v>1176</v>
      </c>
      <c r="D321" s="9">
        <v>2</v>
      </c>
      <c r="E321" s="8">
        <f>D:D*100</f>
        <v>200</v>
      </c>
      <c r="F321" s="9">
        <v>13659150446</v>
      </c>
      <c r="G321" s="8"/>
    </row>
    <row r="322" s="3" customFormat="1" ht="22" customHeight="1" spans="1:7">
      <c r="A322" s="8">
        <v>319</v>
      </c>
      <c r="B322" s="9" t="s">
        <v>404</v>
      </c>
      <c r="C322" s="9" t="s">
        <v>1169</v>
      </c>
      <c r="D322" s="9">
        <v>1</v>
      </c>
      <c r="E322" s="8">
        <f>D:D*100</f>
        <v>100</v>
      </c>
      <c r="F322" s="9">
        <v>18329531295</v>
      </c>
      <c r="G322" s="8"/>
    </row>
    <row r="323" s="3" customFormat="1" ht="22" customHeight="1" spans="1:7">
      <c r="A323" s="8">
        <v>320</v>
      </c>
      <c r="B323" s="9" t="s">
        <v>404</v>
      </c>
      <c r="C323" s="9" t="s">
        <v>1177</v>
      </c>
      <c r="D323" s="9">
        <v>3</v>
      </c>
      <c r="E323" s="8">
        <f>D:D*100</f>
        <v>300</v>
      </c>
      <c r="F323" s="9">
        <v>15771852499</v>
      </c>
      <c r="G323" s="8"/>
    </row>
    <row r="324" s="3" customFormat="1" ht="22" customHeight="1" spans="1:7">
      <c r="A324" s="8">
        <v>321</v>
      </c>
      <c r="B324" s="9" t="s">
        <v>404</v>
      </c>
      <c r="C324" s="9" t="s">
        <v>1178</v>
      </c>
      <c r="D324" s="9">
        <v>3</v>
      </c>
      <c r="E324" s="8">
        <f>D:D*100</f>
        <v>300</v>
      </c>
      <c r="F324" s="9">
        <v>15029851470</v>
      </c>
      <c r="G324" s="8"/>
    </row>
    <row r="325" s="3" customFormat="1" ht="22" customHeight="1" spans="1:7">
      <c r="A325" s="8">
        <v>322</v>
      </c>
      <c r="B325" s="9" t="s">
        <v>404</v>
      </c>
      <c r="C325" s="9" t="s">
        <v>1179</v>
      </c>
      <c r="D325" s="9">
        <v>1</v>
      </c>
      <c r="E325" s="8">
        <f>D:D*100</f>
        <v>100</v>
      </c>
      <c r="F325" s="9">
        <v>15332674580</v>
      </c>
      <c r="G325" s="8"/>
    </row>
    <row r="326" s="3" customFormat="1" ht="22" customHeight="1" spans="1:7">
      <c r="A326" s="8">
        <v>323</v>
      </c>
      <c r="B326" s="9" t="s">
        <v>404</v>
      </c>
      <c r="C326" s="21" t="s">
        <v>1180</v>
      </c>
      <c r="D326" s="9">
        <v>2</v>
      </c>
      <c r="E326" s="8">
        <f>D:D*100</f>
        <v>200</v>
      </c>
      <c r="F326" s="9">
        <v>18582464358</v>
      </c>
      <c r="G326" s="8"/>
    </row>
    <row r="327" s="3" customFormat="1" ht="22" customHeight="1" spans="1:7">
      <c r="A327" s="8">
        <v>324</v>
      </c>
      <c r="B327" s="9" t="s">
        <v>404</v>
      </c>
      <c r="C327" s="9" t="s">
        <v>1181</v>
      </c>
      <c r="D327" s="9">
        <v>1</v>
      </c>
      <c r="E327" s="8">
        <f>D:D*100</f>
        <v>100</v>
      </c>
      <c r="F327" s="9">
        <v>13700258914</v>
      </c>
      <c r="G327" s="8"/>
    </row>
    <row r="328" s="3" customFormat="1" ht="22" customHeight="1" spans="1:7">
      <c r="A328" s="8">
        <v>325</v>
      </c>
      <c r="B328" s="9" t="s">
        <v>404</v>
      </c>
      <c r="C328" s="9" t="s">
        <v>1182</v>
      </c>
      <c r="D328" s="9">
        <v>2</v>
      </c>
      <c r="E328" s="8">
        <f>D:D*100</f>
        <v>200</v>
      </c>
      <c r="F328" s="9">
        <v>17118530098</v>
      </c>
      <c r="G328" s="8"/>
    </row>
    <row r="329" s="3" customFormat="1" ht="22" customHeight="1" spans="1:7">
      <c r="A329" s="8">
        <v>326</v>
      </c>
      <c r="B329" s="9" t="s">
        <v>404</v>
      </c>
      <c r="C329" s="9" t="s">
        <v>1183</v>
      </c>
      <c r="D329" s="9">
        <v>1</v>
      </c>
      <c r="E329" s="8">
        <f>D:D*100</f>
        <v>100</v>
      </c>
      <c r="F329" s="9">
        <v>15229748024</v>
      </c>
      <c r="G329" s="8"/>
    </row>
    <row r="330" s="3" customFormat="1" ht="22" customHeight="1" spans="1:7">
      <c r="A330" s="8">
        <v>327</v>
      </c>
      <c r="B330" s="9" t="s">
        <v>404</v>
      </c>
      <c r="C330" s="9" t="s">
        <v>1184</v>
      </c>
      <c r="D330" s="9">
        <v>1.5</v>
      </c>
      <c r="E330" s="8">
        <f>D:D*100</f>
        <v>150</v>
      </c>
      <c r="F330" s="9">
        <v>15319839405</v>
      </c>
      <c r="G330" s="8"/>
    </row>
    <row r="331" s="3" customFormat="1" ht="22" customHeight="1" spans="1:7">
      <c r="A331" s="8">
        <v>328</v>
      </c>
      <c r="B331" s="9" t="s">
        <v>404</v>
      </c>
      <c r="C331" s="9" t="s">
        <v>1185</v>
      </c>
      <c r="D331" s="9">
        <v>1</v>
      </c>
      <c r="E331" s="8">
        <f>D:D*100</f>
        <v>100</v>
      </c>
      <c r="F331" s="9">
        <v>15229552649</v>
      </c>
      <c r="G331" s="8"/>
    </row>
    <row r="332" s="3" customFormat="1" ht="22" customHeight="1" spans="1:7">
      <c r="A332" s="8">
        <v>329</v>
      </c>
      <c r="B332" s="9" t="s">
        <v>404</v>
      </c>
      <c r="C332" s="9" t="s">
        <v>1186</v>
      </c>
      <c r="D332" s="9">
        <v>1</v>
      </c>
      <c r="E332" s="8">
        <f>D:D*100</f>
        <v>100</v>
      </c>
      <c r="F332" s="9">
        <v>18329529321</v>
      </c>
      <c r="G332" s="8"/>
    </row>
    <row r="333" s="3" customFormat="1" ht="22" customHeight="1" spans="1:7">
      <c r="A333" s="8">
        <v>330</v>
      </c>
      <c r="B333" s="9" t="s">
        <v>404</v>
      </c>
      <c r="C333" s="9" t="s">
        <v>1187</v>
      </c>
      <c r="D333" s="9">
        <v>2</v>
      </c>
      <c r="E333" s="8">
        <f>D:D*100</f>
        <v>200</v>
      </c>
      <c r="F333" s="9">
        <v>13700257408</v>
      </c>
      <c r="G333" s="8"/>
    </row>
    <row r="334" s="3" customFormat="1" ht="22" customHeight="1" spans="1:7">
      <c r="A334" s="8">
        <v>331</v>
      </c>
      <c r="B334" s="9" t="s">
        <v>404</v>
      </c>
      <c r="C334" s="21" t="s">
        <v>1188</v>
      </c>
      <c r="D334" s="9">
        <v>2</v>
      </c>
      <c r="E334" s="8">
        <f>D:D*100</f>
        <v>200</v>
      </c>
      <c r="F334" s="9">
        <v>13098033778</v>
      </c>
      <c r="G334" s="8"/>
    </row>
    <row r="335" s="3" customFormat="1" ht="22" customHeight="1" spans="1:7">
      <c r="A335" s="8">
        <v>332</v>
      </c>
      <c r="B335" s="9" t="s">
        <v>404</v>
      </c>
      <c r="C335" s="9" t="s">
        <v>1189</v>
      </c>
      <c r="D335" s="9">
        <v>2</v>
      </c>
      <c r="E335" s="8">
        <f>D:D*100</f>
        <v>200</v>
      </c>
      <c r="F335" s="9">
        <v>13992517962</v>
      </c>
      <c r="G335" s="8"/>
    </row>
    <row r="336" s="3" customFormat="1" ht="22" customHeight="1" spans="1:7">
      <c r="A336" s="8">
        <v>333</v>
      </c>
      <c r="B336" s="9" t="s">
        <v>404</v>
      </c>
      <c r="C336" s="21" t="s">
        <v>1190</v>
      </c>
      <c r="D336" s="9">
        <v>1</v>
      </c>
      <c r="E336" s="8">
        <f>D:D*100</f>
        <v>100</v>
      </c>
      <c r="F336" s="9">
        <v>13431133506</v>
      </c>
      <c r="G336" s="8"/>
    </row>
    <row r="337" s="3" customFormat="1" ht="22" customHeight="1" spans="1:7">
      <c r="A337" s="8">
        <v>334</v>
      </c>
      <c r="B337" s="9" t="s">
        <v>404</v>
      </c>
      <c r="C337" s="9" t="s">
        <v>1191</v>
      </c>
      <c r="D337" s="9">
        <v>3</v>
      </c>
      <c r="E337" s="8">
        <f>D:D*100</f>
        <v>300</v>
      </c>
      <c r="F337" s="9">
        <v>18992527631</v>
      </c>
      <c r="G337" s="8"/>
    </row>
    <row r="338" s="3" customFormat="1" ht="22" customHeight="1" spans="1:7">
      <c r="A338" s="8">
        <v>335</v>
      </c>
      <c r="B338" s="9" t="s">
        <v>404</v>
      </c>
      <c r="C338" s="10" t="s">
        <v>1192</v>
      </c>
      <c r="D338" s="9">
        <v>3</v>
      </c>
      <c r="E338" s="8">
        <f>D:D*100</f>
        <v>300</v>
      </c>
      <c r="F338" s="9">
        <v>18700525341</v>
      </c>
      <c r="G338" s="8"/>
    </row>
    <row r="339" s="3" customFormat="1" ht="22" customHeight="1" spans="1:7">
      <c r="A339" s="8">
        <v>336</v>
      </c>
      <c r="B339" s="9" t="s">
        <v>404</v>
      </c>
      <c r="C339" s="9" t="s">
        <v>1193</v>
      </c>
      <c r="D339" s="9">
        <v>4</v>
      </c>
      <c r="E339" s="8">
        <f>D:D*100</f>
        <v>400</v>
      </c>
      <c r="F339" s="9">
        <v>15339036626</v>
      </c>
      <c r="G339" s="8"/>
    </row>
    <row r="340" s="3" customFormat="1" ht="22" customHeight="1" spans="1:7">
      <c r="A340" s="8">
        <v>337</v>
      </c>
      <c r="B340" s="9" t="s">
        <v>404</v>
      </c>
      <c r="C340" s="9" t="s">
        <v>1194</v>
      </c>
      <c r="D340" s="9">
        <v>3</v>
      </c>
      <c r="E340" s="8">
        <f>D:D*100</f>
        <v>300</v>
      </c>
      <c r="F340" s="9">
        <v>18291511079</v>
      </c>
      <c r="G340" s="8"/>
    </row>
    <row r="341" s="3" customFormat="1" ht="22" customHeight="1" spans="1:7">
      <c r="A341" s="8">
        <v>338</v>
      </c>
      <c r="B341" s="9" t="s">
        <v>404</v>
      </c>
      <c r="C341" s="9" t="s">
        <v>1195</v>
      </c>
      <c r="D341" s="9">
        <v>3</v>
      </c>
      <c r="E341" s="8">
        <f>D:D*100</f>
        <v>300</v>
      </c>
      <c r="F341" s="9">
        <v>18291527658</v>
      </c>
      <c r="G341" s="8"/>
    </row>
    <row r="342" s="3" customFormat="1" ht="22" customHeight="1" spans="1:7">
      <c r="A342" s="8">
        <v>339</v>
      </c>
      <c r="B342" s="9" t="s">
        <v>404</v>
      </c>
      <c r="C342" s="9" t="s">
        <v>1196</v>
      </c>
      <c r="D342" s="9">
        <v>1</v>
      </c>
      <c r="E342" s="8">
        <f>D:D*100</f>
        <v>100</v>
      </c>
      <c r="F342" s="9">
        <v>15929154339</v>
      </c>
      <c r="G342" s="8"/>
    </row>
    <row r="343" s="3" customFormat="1" ht="22" customHeight="1" spans="1:7">
      <c r="A343" s="8">
        <v>340</v>
      </c>
      <c r="B343" s="9" t="s">
        <v>404</v>
      </c>
      <c r="C343" s="9" t="s">
        <v>1197</v>
      </c>
      <c r="D343" s="9">
        <v>2</v>
      </c>
      <c r="E343" s="8">
        <f>D:D*100</f>
        <v>200</v>
      </c>
      <c r="F343" s="9">
        <v>13309156212</v>
      </c>
      <c r="G343" s="8"/>
    </row>
    <row r="344" s="3" customFormat="1" ht="22" customHeight="1" spans="1:7">
      <c r="A344" s="8">
        <v>341</v>
      </c>
      <c r="B344" s="9" t="s">
        <v>404</v>
      </c>
      <c r="C344" s="9" t="s">
        <v>1198</v>
      </c>
      <c r="D344" s="9">
        <v>3</v>
      </c>
      <c r="E344" s="8">
        <f>D:D*100</f>
        <v>300</v>
      </c>
      <c r="F344" s="9">
        <v>18329866929</v>
      </c>
      <c r="G344" s="8"/>
    </row>
    <row r="345" s="3" customFormat="1" ht="22" customHeight="1" spans="1:7">
      <c r="A345" s="8">
        <v>342</v>
      </c>
      <c r="B345" s="9" t="s">
        <v>404</v>
      </c>
      <c r="C345" s="9" t="s">
        <v>1199</v>
      </c>
      <c r="D345" s="9">
        <v>2</v>
      </c>
      <c r="E345" s="8">
        <f>D:D*100</f>
        <v>200</v>
      </c>
      <c r="F345" s="9">
        <v>15332644131</v>
      </c>
      <c r="G345" s="8"/>
    </row>
    <row r="346" s="3" customFormat="1" ht="22" customHeight="1" spans="1:7">
      <c r="A346" s="8">
        <v>343</v>
      </c>
      <c r="B346" s="9" t="s">
        <v>404</v>
      </c>
      <c r="C346" s="9" t="s">
        <v>1200</v>
      </c>
      <c r="D346" s="9">
        <v>2</v>
      </c>
      <c r="E346" s="8">
        <f>D:D*100</f>
        <v>200</v>
      </c>
      <c r="F346" s="9">
        <v>15191545317</v>
      </c>
      <c r="G346" s="8"/>
    </row>
    <row r="347" s="3" customFormat="1" ht="22" customHeight="1" spans="1:7">
      <c r="A347" s="8">
        <v>344</v>
      </c>
      <c r="B347" s="9" t="s">
        <v>404</v>
      </c>
      <c r="C347" s="9" t="s">
        <v>1201</v>
      </c>
      <c r="D347" s="9">
        <v>1</v>
      </c>
      <c r="E347" s="8">
        <f>D:D*100</f>
        <v>100</v>
      </c>
      <c r="F347" s="9">
        <v>19894879072</v>
      </c>
      <c r="G347" s="8"/>
    </row>
    <row r="348" s="3" customFormat="1" ht="22" customHeight="1" spans="1:7">
      <c r="A348" s="8">
        <v>345</v>
      </c>
      <c r="B348" s="9" t="s">
        <v>404</v>
      </c>
      <c r="C348" s="9" t="s">
        <v>1202</v>
      </c>
      <c r="D348" s="9">
        <v>15</v>
      </c>
      <c r="E348" s="8">
        <f>D:D*100</f>
        <v>1500</v>
      </c>
      <c r="F348" s="9">
        <v>15229652159</v>
      </c>
      <c r="G348" s="8"/>
    </row>
    <row r="349" s="3" customFormat="1" ht="22" customHeight="1" spans="1:7">
      <c r="A349" s="8">
        <v>346</v>
      </c>
      <c r="B349" s="9" t="s">
        <v>404</v>
      </c>
      <c r="C349" s="9" t="s">
        <v>1203</v>
      </c>
      <c r="D349" s="9">
        <v>2</v>
      </c>
      <c r="E349" s="8">
        <f>D:D*100</f>
        <v>200</v>
      </c>
      <c r="F349" s="9">
        <v>19829159675</v>
      </c>
      <c r="G349" s="8"/>
    </row>
    <row r="350" s="3" customFormat="1" ht="22" customHeight="1" spans="1:7">
      <c r="A350" s="8">
        <v>347</v>
      </c>
      <c r="B350" s="9" t="s">
        <v>404</v>
      </c>
      <c r="C350" s="9" t="s">
        <v>1204</v>
      </c>
      <c r="D350" s="9">
        <v>2</v>
      </c>
      <c r="E350" s="8">
        <f>D:D*100</f>
        <v>200</v>
      </c>
      <c r="F350" s="9">
        <v>15929152527</v>
      </c>
      <c r="G350" s="8"/>
    </row>
    <row r="351" s="3" customFormat="1" ht="22" customHeight="1" spans="1:7">
      <c r="A351" s="8">
        <v>348</v>
      </c>
      <c r="B351" s="9" t="s">
        <v>404</v>
      </c>
      <c r="C351" s="9" t="s">
        <v>1205</v>
      </c>
      <c r="D351" s="9">
        <v>2</v>
      </c>
      <c r="E351" s="8">
        <f>D:D*100</f>
        <v>200</v>
      </c>
      <c r="F351" s="9">
        <v>15353932632</v>
      </c>
      <c r="G351" s="8"/>
    </row>
    <row r="352" s="3" customFormat="1" ht="22" customHeight="1" spans="1:7">
      <c r="A352" s="8">
        <v>349</v>
      </c>
      <c r="B352" s="9" t="s">
        <v>404</v>
      </c>
      <c r="C352" s="9" t="s">
        <v>1206</v>
      </c>
      <c r="D352" s="9">
        <v>5</v>
      </c>
      <c r="E352" s="8">
        <f>D:D*100</f>
        <v>500</v>
      </c>
      <c r="F352" s="9">
        <v>18091524130</v>
      </c>
      <c r="G352" s="8"/>
    </row>
    <row r="353" s="3" customFormat="1" ht="22" customHeight="1" spans="1:7">
      <c r="A353" s="8">
        <v>350</v>
      </c>
      <c r="B353" s="9" t="s">
        <v>404</v>
      </c>
      <c r="C353" s="9" t="s">
        <v>1207</v>
      </c>
      <c r="D353" s="9">
        <v>2</v>
      </c>
      <c r="E353" s="8">
        <f>D:D*100</f>
        <v>200</v>
      </c>
      <c r="F353" s="9">
        <v>13309156212</v>
      </c>
      <c r="G353" s="8"/>
    </row>
    <row r="354" s="3" customFormat="1" ht="22" customHeight="1" spans="1:7">
      <c r="A354" s="8">
        <v>351</v>
      </c>
      <c r="B354" s="9" t="s">
        <v>404</v>
      </c>
      <c r="C354" s="9" t="s">
        <v>1208</v>
      </c>
      <c r="D354" s="9">
        <v>1</v>
      </c>
      <c r="E354" s="8">
        <f>D:D*100</f>
        <v>100</v>
      </c>
      <c r="F354" s="9">
        <v>15319865438</v>
      </c>
      <c r="G354" s="8"/>
    </row>
    <row r="355" s="3" customFormat="1" ht="22" customHeight="1" spans="1:7">
      <c r="A355" s="8">
        <v>352</v>
      </c>
      <c r="B355" s="9" t="s">
        <v>404</v>
      </c>
      <c r="C355" s="9" t="s">
        <v>1209</v>
      </c>
      <c r="D355" s="9">
        <v>2</v>
      </c>
      <c r="E355" s="8">
        <f>D:D*100</f>
        <v>200</v>
      </c>
      <c r="F355" s="9">
        <v>15071735822</v>
      </c>
      <c r="G355" s="8"/>
    </row>
    <row r="356" s="3" customFormat="1" ht="22" customHeight="1" spans="1:7">
      <c r="A356" s="8">
        <v>353</v>
      </c>
      <c r="B356" s="9" t="s">
        <v>404</v>
      </c>
      <c r="C356" s="9" t="s">
        <v>1210</v>
      </c>
      <c r="D356" s="9">
        <v>3</v>
      </c>
      <c r="E356" s="8">
        <f>D:D*100</f>
        <v>300</v>
      </c>
      <c r="F356" s="9">
        <v>13659152412</v>
      </c>
      <c r="G356" s="8"/>
    </row>
    <row r="357" s="3" customFormat="1" ht="22" customHeight="1" spans="1:7">
      <c r="A357" s="8">
        <v>354</v>
      </c>
      <c r="B357" s="9" t="s">
        <v>404</v>
      </c>
      <c r="C357" s="9" t="s">
        <v>1211</v>
      </c>
      <c r="D357" s="9">
        <v>3</v>
      </c>
      <c r="E357" s="8">
        <f>D:D*100</f>
        <v>300</v>
      </c>
      <c r="F357" s="9">
        <v>13659152412</v>
      </c>
      <c r="G357" s="8"/>
    </row>
    <row r="358" s="3" customFormat="1" ht="22" customHeight="1" spans="1:7">
      <c r="A358" s="8">
        <v>355</v>
      </c>
      <c r="B358" s="9" t="s">
        <v>404</v>
      </c>
      <c r="C358" s="10" t="s">
        <v>1212</v>
      </c>
      <c r="D358" s="9">
        <v>3</v>
      </c>
      <c r="E358" s="8">
        <f>D:D*100</f>
        <v>300</v>
      </c>
      <c r="F358" s="9">
        <v>18391526238</v>
      </c>
      <c r="G358" s="8"/>
    </row>
    <row r="359" s="3" customFormat="1" ht="22" customHeight="1" spans="1:7">
      <c r="A359" s="8">
        <v>356</v>
      </c>
      <c r="B359" s="9" t="s">
        <v>404</v>
      </c>
      <c r="C359" s="9" t="s">
        <v>1213</v>
      </c>
      <c r="D359" s="9">
        <v>3</v>
      </c>
      <c r="E359" s="8">
        <f>D:D*100</f>
        <v>300</v>
      </c>
      <c r="F359" s="9">
        <v>15191527207</v>
      </c>
      <c r="G359" s="8"/>
    </row>
    <row r="360" s="3" customFormat="1" ht="22" customHeight="1" spans="1:7">
      <c r="A360" s="8">
        <v>357</v>
      </c>
      <c r="B360" s="9" t="s">
        <v>404</v>
      </c>
      <c r="C360" s="9" t="s">
        <v>411</v>
      </c>
      <c r="D360" s="9">
        <v>2</v>
      </c>
      <c r="E360" s="8">
        <f>D:D*100</f>
        <v>200</v>
      </c>
      <c r="F360" s="9">
        <v>15991140278</v>
      </c>
      <c r="G360" s="8"/>
    </row>
    <row r="361" s="3" customFormat="1" ht="22" customHeight="1" spans="1:7">
      <c r="A361" s="8">
        <v>358</v>
      </c>
      <c r="B361" s="9" t="s">
        <v>404</v>
      </c>
      <c r="C361" s="9" t="s">
        <v>1214</v>
      </c>
      <c r="D361" s="9">
        <v>1</v>
      </c>
      <c r="E361" s="8">
        <f>D:D*100</f>
        <v>100</v>
      </c>
      <c r="F361" s="9">
        <v>13992574878</v>
      </c>
      <c r="G361" s="8"/>
    </row>
    <row r="362" s="3" customFormat="1" ht="22" customHeight="1" spans="1:7">
      <c r="A362" s="8">
        <v>359</v>
      </c>
      <c r="B362" s="9" t="s">
        <v>404</v>
      </c>
      <c r="C362" s="9" t="s">
        <v>1215</v>
      </c>
      <c r="D362" s="9">
        <v>3</v>
      </c>
      <c r="E362" s="8">
        <f>D:D*100</f>
        <v>300</v>
      </c>
      <c r="F362" s="9">
        <v>13891597492</v>
      </c>
      <c r="G362" s="8"/>
    </row>
    <row r="363" s="3" customFormat="1" ht="22" customHeight="1" spans="1:7">
      <c r="A363" s="8">
        <v>360</v>
      </c>
      <c r="B363" s="9" t="s">
        <v>404</v>
      </c>
      <c r="C363" s="9" t="s">
        <v>1216</v>
      </c>
      <c r="D363" s="9">
        <v>3</v>
      </c>
      <c r="E363" s="8">
        <f>D:D*100</f>
        <v>300</v>
      </c>
      <c r="F363" s="9">
        <v>18840359365</v>
      </c>
      <c r="G363" s="8"/>
    </row>
    <row r="364" s="3" customFormat="1" ht="22" customHeight="1" spans="1:7">
      <c r="A364" s="8">
        <v>361</v>
      </c>
      <c r="B364" s="9" t="s">
        <v>404</v>
      </c>
      <c r="C364" s="9" t="s">
        <v>300</v>
      </c>
      <c r="D364" s="9">
        <v>1</v>
      </c>
      <c r="E364" s="8">
        <f>D:D*100</f>
        <v>100</v>
      </c>
      <c r="F364" s="9">
        <v>17829258976</v>
      </c>
      <c r="G364" s="8"/>
    </row>
    <row r="365" s="3" customFormat="1" ht="22" customHeight="1" spans="1:7">
      <c r="A365" s="8">
        <v>362</v>
      </c>
      <c r="B365" s="9" t="s">
        <v>404</v>
      </c>
      <c r="C365" s="9" t="s">
        <v>1217</v>
      </c>
      <c r="D365" s="9">
        <v>3</v>
      </c>
      <c r="E365" s="8">
        <f>D:D*100</f>
        <v>300</v>
      </c>
      <c r="F365" s="9">
        <v>18291557802</v>
      </c>
      <c r="G365" s="8"/>
    </row>
    <row r="366" s="3" customFormat="1" ht="22" customHeight="1" spans="1:7">
      <c r="A366" s="8">
        <v>363</v>
      </c>
      <c r="B366" s="9" t="s">
        <v>404</v>
      </c>
      <c r="C366" s="9" t="s">
        <v>1218</v>
      </c>
      <c r="D366" s="9">
        <v>2</v>
      </c>
      <c r="E366" s="8">
        <f>D:D*100</f>
        <v>200</v>
      </c>
      <c r="F366" s="9">
        <v>13679152845</v>
      </c>
      <c r="G366" s="8"/>
    </row>
    <row r="367" s="3" customFormat="1" ht="22" customHeight="1" spans="1:7">
      <c r="A367" s="8">
        <v>364</v>
      </c>
      <c r="B367" s="9" t="s">
        <v>404</v>
      </c>
      <c r="C367" s="9" t="s">
        <v>1219</v>
      </c>
      <c r="D367" s="9">
        <v>1</v>
      </c>
      <c r="E367" s="8">
        <f>D:D*100</f>
        <v>100</v>
      </c>
      <c r="F367" s="9">
        <v>18791551142</v>
      </c>
      <c r="G367" s="8"/>
    </row>
    <row r="368" s="3" customFormat="1" ht="22" customHeight="1" spans="1:7">
      <c r="A368" s="8">
        <v>365</v>
      </c>
      <c r="B368" s="9" t="s">
        <v>404</v>
      </c>
      <c r="C368" s="9" t="s">
        <v>1220</v>
      </c>
      <c r="D368" s="9">
        <v>1</v>
      </c>
      <c r="E368" s="8">
        <f>D:D*100</f>
        <v>100</v>
      </c>
      <c r="F368" s="9">
        <v>17868758875</v>
      </c>
      <c r="G368" s="8"/>
    </row>
    <row r="369" s="3" customFormat="1" ht="22" customHeight="1" spans="1:7">
      <c r="A369" s="8">
        <v>366</v>
      </c>
      <c r="B369" s="9" t="s">
        <v>404</v>
      </c>
      <c r="C369" s="9" t="s">
        <v>1221</v>
      </c>
      <c r="D369" s="9">
        <v>4</v>
      </c>
      <c r="E369" s="8">
        <f>D:D*100</f>
        <v>400</v>
      </c>
      <c r="F369" s="9">
        <v>15191504571</v>
      </c>
      <c r="G369" s="8"/>
    </row>
    <row r="370" s="3" customFormat="1" ht="22" customHeight="1" spans="1:7">
      <c r="A370" s="8">
        <v>367</v>
      </c>
      <c r="B370" s="9" t="s">
        <v>404</v>
      </c>
      <c r="C370" s="9" t="s">
        <v>1222</v>
      </c>
      <c r="D370" s="9">
        <v>2</v>
      </c>
      <c r="E370" s="8">
        <f>D:D*100</f>
        <v>200</v>
      </c>
      <c r="F370" s="9">
        <v>15889326758</v>
      </c>
      <c r="G370" s="8"/>
    </row>
    <row r="371" s="3" customFormat="1" ht="22" customHeight="1" spans="1:7">
      <c r="A371" s="8">
        <v>368</v>
      </c>
      <c r="B371" s="9" t="s">
        <v>404</v>
      </c>
      <c r="C371" s="21" t="s">
        <v>1223</v>
      </c>
      <c r="D371" s="9">
        <v>1</v>
      </c>
      <c r="E371" s="8">
        <f>D:D*100</f>
        <v>100</v>
      </c>
      <c r="F371" s="9">
        <v>18291536253</v>
      </c>
      <c r="G371" s="8"/>
    </row>
    <row r="372" s="3" customFormat="1" ht="22" customHeight="1" spans="1:7">
      <c r="A372" s="8">
        <v>369</v>
      </c>
      <c r="B372" s="9" t="s">
        <v>404</v>
      </c>
      <c r="C372" s="9" t="s">
        <v>1224</v>
      </c>
      <c r="D372" s="9">
        <v>2</v>
      </c>
      <c r="E372" s="8">
        <f>D:D*100</f>
        <v>200</v>
      </c>
      <c r="F372" s="9">
        <v>18240855478</v>
      </c>
      <c r="G372" s="8"/>
    </row>
    <row r="373" s="3" customFormat="1" ht="22" customHeight="1" spans="1:7">
      <c r="A373" s="8">
        <v>370</v>
      </c>
      <c r="B373" s="9" t="s">
        <v>404</v>
      </c>
      <c r="C373" s="9" t="s">
        <v>278</v>
      </c>
      <c r="D373" s="9">
        <v>1.5</v>
      </c>
      <c r="E373" s="8">
        <f>D:D*100</f>
        <v>150</v>
      </c>
      <c r="F373" s="9">
        <v>14729932819</v>
      </c>
      <c r="G373" s="8"/>
    </row>
    <row r="374" s="3" customFormat="1" ht="22" customHeight="1" spans="1:7">
      <c r="A374" s="8">
        <v>371</v>
      </c>
      <c r="B374" s="9" t="s">
        <v>404</v>
      </c>
      <c r="C374" s="9" t="s">
        <v>1225</v>
      </c>
      <c r="D374" s="9">
        <v>3</v>
      </c>
      <c r="E374" s="8">
        <f>D:D*100</f>
        <v>300</v>
      </c>
      <c r="F374" s="9">
        <v>15319817376</v>
      </c>
      <c r="G374" s="8"/>
    </row>
    <row r="375" s="3" customFormat="1" ht="22" customHeight="1" spans="1:7">
      <c r="A375" s="8">
        <v>372</v>
      </c>
      <c r="B375" s="9" t="s">
        <v>404</v>
      </c>
      <c r="C375" s="9" t="s">
        <v>1226</v>
      </c>
      <c r="D375" s="9">
        <v>4</v>
      </c>
      <c r="E375" s="8">
        <f>D:D*100</f>
        <v>400</v>
      </c>
      <c r="F375" s="9">
        <v>13649156582</v>
      </c>
      <c r="G375" s="8"/>
    </row>
    <row r="376" s="3" customFormat="1" ht="22" customHeight="1" spans="1:7">
      <c r="A376" s="8">
        <v>373</v>
      </c>
      <c r="B376" s="9" t="s">
        <v>404</v>
      </c>
      <c r="C376" s="9" t="s">
        <v>1227</v>
      </c>
      <c r="D376" s="9">
        <v>2</v>
      </c>
      <c r="E376" s="8">
        <f>D:D*100</f>
        <v>200</v>
      </c>
      <c r="F376" s="9">
        <v>17802951984</v>
      </c>
      <c r="G376" s="8"/>
    </row>
    <row r="377" s="3" customFormat="1" ht="22" customHeight="1" spans="1:7">
      <c r="A377" s="8">
        <v>374</v>
      </c>
      <c r="B377" s="9" t="s">
        <v>404</v>
      </c>
      <c r="C377" s="9" t="s">
        <v>1228</v>
      </c>
      <c r="D377" s="9">
        <v>3</v>
      </c>
      <c r="E377" s="8">
        <f>D:D*100</f>
        <v>300</v>
      </c>
      <c r="F377" s="9">
        <v>15129474913</v>
      </c>
      <c r="G377" s="8"/>
    </row>
    <row r="378" s="3" customFormat="1" ht="22" customHeight="1" spans="1:7">
      <c r="A378" s="8">
        <v>375</v>
      </c>
      <c r="B378" s="9" t="s">
        <v>404</v>
      </c>
      <c r="C378" s="9" t="s">
        <v>1229</v>
      </c>
      <c r="D378" s="9">
        <v>3</v>
      </c>
      <c r="E378" s="8">
        <f>D:D*100</f>
        <v>300</v>
      </c>
      <c r="F378" s="9">
        <v>13991582491</v>
      </c>
      <c r="G378" s="8"/>
    </row>
    <row r="379" s="3" customFormat="1" ht="22" customHeight="1" spans="1:7">
      <c r="A379" s="8">
        <v>376</v>
      </c>
      <c r="B379" s="9" t="s">
        <v>404</v>
      </c>
      <c r="C379" s="9" t="s">
        <v>1230</v>
      </c>
      <c r="D379" s="9">
        <v>3</v>
      </c>
      <c r="E379" s="8">
        <f>D:D*100</f>
        <v>300</v>
      </c>
      <c r="F379" s="9">
        <v>15229650340</v>
      </c>
      <c r="G379" s="8"/>
    </row>
    <row r="380" s="3" customFormat="1" ht="22" customHeight="1" spans="1:7">
      <c r="A380" s="8">
        <v>377</v>
      </c>
      <c r="B380" s="9" t="s">
        <v>404</v>
      </c>
      <c r="C380" s="9" t="s">
        <v>1231</v>
      </c>
      <c r="D380" s="9">
        <v>2</v>
      </c>
      <c r="E380" s="8">
        <f>D:D*100</f>
        <v>200</v>
      </c>
      <c r="F380" s="9">
        <v>13991531852</v>
      </c>
      <c r="G380" s="8"/>
    </row>
    <row r="381" s="3" customFormat="1" ht="22" customHeight="1" spans="1:7">
      <c r="A381" s="8">
        <v>378</v>
      </c>
      <c r="B381" s="9" t="s">
        <v>404</v>
      </c>
      <c r="C381" s="9" t="s">
        <v>1107</v>
      </c>
      <c r="D381" s="9">
        <v>2</v>
      </c>
      <c r="E381" s="8">
        <f>D:D*100</f>
        <v>200</v>
      </c>
      <c r="F381" s="9">
        <v>13324658586</v>
      </c>
      <c r="G381" s="8"/>
    </row>
    <row r="382" s="3" customFormat="1" ht="22" customHeight="1" spans="1:7">
      <c r="A382" s="8">
        <v>379</v>
      </c>
      <c r="B382" s="9" t="s">
        <v>404</v>
      </c>
      <c r="C382" s="9" t="s">
        <v>1232</v>
      </c>
      <c r="D382" s="9">
        <v>1</v>
      </c>
      <c r="E382" s="8">
        <f>D:D*100</f>
        <v>100</v>
      </c>
      <c r="F382" s="9">
        <v>15991955457</v>
      </c>
      <c r="G382" s="8"/>
    </row>
    <row r="383" s="3" customFormat="1" ht="22" customHeight="1" spans="1:7">
      <c r="A383" s="8">
        <v>380</v>
      </c>
      <c r="B383" s="9" t="s">
        <v>404</v>
      </c>
      <c r="C383" s="9" t="s">
        <v>1233</v>
      </c>
      <c r="D383" s="9">
        <v>2</v>
      </c>
      <c r="E383" s="8">
        <f>D:D*100</f>
        <v>200</v>
      </c>
      <c r="F383" s="9">
        <v>15191501023</v>
      </c>
      <c r="G383" s="8"/>
    </row>
    <row r="384" s="3" customFormat="1" ht="22" customHeight="1" spans="1:7">
      <c r="A384" s="8">
        <v>381</v>
      </c>
      <c r="B384" s="9" t="s">
        <v>404</v>
      </c>
      <c r="C384" s="9" t="s">
        <v>1021</v>
      </c>
      <c r="D384" s="9">
        <v>2</v>
      </c>
      <c r="E384" s="8">
        <f>D:D*100</f>
        <v>200</v>
      </c>
      <c r="F384" s="9">
        <v>15591515883</v>
      </c>
      <c r="G384" s="8"/>
    </row>
    <row r="385" s="3" customFormat="1" ht="22" customHeight="1" spans="1:7">
      <c r="A385" s="8">
        <v>382</v>
      </c>
      <c r="B385" s="9" t="s">
        <v>404</v>
      </c>
      <c r="C385" s="9" t="s">
        <v>1234</v>
      </c>
      <c r="D385" s="9">
        <v>1</v>
      </c>
      <c r="E385" s="8">
        <f>D:D*100</f>
        <v>100</v>
      </c>
      <c r="F385" s="9">
        <v>18717459556</v>
      </c>
      <c r="G385" s="8"/>
    </row>
    <row r="386" s="3" customFormat="1" ht="22" customHeight="1" spans="1:7">
      <c r="A386" s="8">
        <v>383</v>
      </c>
      <c r="B386" s="9" t="s">
        <v>404</v>
      </c>
      <c r="C386" s="9" t="s">
        <v>1235</v>
      </c>
      <c r="D386" s="9">
        <v>3</v>
      </c>
      <c r="E386" s="8">
        <f>D:D*100</f>
        <v>300</v>
      </c>
      <c r="F386" s="9">
        <v>13891583549</v>
      </c>
      <c r="G386" s="8"/>
    </row>
    <row r="387" s="3" customFormat="1" ht="22" customHeight="1" spans="1:7">
      <c r="A387" s="8">
        <v>384</v>
      </c>
      <c r="B387" s="9" t="s">
        <v>404</v>
      </c>
      <c r="C387" s="9" t="s">
        <v>1236</v>
      </c>
      <c r="D387" s="9">
        <v>1</v>
      </c>
      <c r="E387" s="8">
        <f>D:D*100</f>
        <v>100</v>
      </c>
      <c r="F387" s="9">
        <v>15029344395</v>
      </c>
      <c r="G387" s="8"/>
    </row>
    <row r="388" s="3" customFormat="1" ht="22" customHeight="1" spans="1:7">
      <c r="A388" s="8">
        <v>385</v>
      </c>
      <c r="B388" s="9" t="s">
        <v>404</v>
      </c>
      <c r="C388" s="9" t="s">
        <v>1237</v>
      </c>
      <c r="D388" s="9">
        <v>1</v>
      </c>
      <c r="E388" s="8">
        <f>D:D*100</f>
        <v>100</v>
      </c>
      <c r="F388" s="9">
        <v>15029343951</v>
      </c>
      <c r="G388" s="8"/>
    </row>
    <row r="389" s="3" customFormat="1" ht="22" customHeight="1" spans="1:7">
      <c r="A389" s="8">
        <v>386</v>
      </c>
      <c r="B389" s="9" t="s">
        <v>404</v>
      </c>
      <c r="C389" s="9" t="s">
        <v>1238</v>
      </c>
      <c r="D389" s="9">
        <v>2</v>
      </c>
      <c r="E389" s="8">
        <f>D:D*100</f>
        <v>200</v>
      </c>
      <c r="F389" s="9">
        <v>17794536867</v>
      </c>
      <c r="G389" s="8"/>
    </row>
    <row r="390" s="3" customFormat="1" ht="22" customHeight="1" spans="1:7">
      <c r="A390" s="8">
        <v>387</v>
      </c>
      <c r="B390" s="9" t="s">
        <v>404</v>
      </c>
      <c r="C390" s="9" t="s">
        <v>1239</v>
      </c>
      <c r="D390" s="9">
        <v>2</v>
      </c>
      <c r="E390" s="8">
        <f>D:D*100</f>
        <v>200</v>
      </c>
      <c r="F390" s="9">
        <v>15991483455</v>
      </c>
      <c r="G390" s="8"/>
    </row>
    <row r="391" s="3" customFormat="1" ht="22" customHeight="1" spans="1:7">
      <c r="A391" s="8">
        <v>388</v>
      </c>
      <c r="B391" s="9" t="s">
        <v>404</v>
      </c>
      <c r="C391" s="9" t="s">
        <v>1240</v>
      </c>
      <c r="D391" s="9">
        <v>2</v>
      </c>
      <c r="E391" s="8">
        <f>D:D*100</f>
        <v>200</v>
      </c>
      <c r="F391" s="9">
        <v>18717554306</v>
      </c>
      <c r="G391" s="8"/>
    </row>
    <row r="392" s="3" customFormat="1" ht="22" customHeight="1" spans="1:7">
      <c r="A392" s="8">
        <v>389</v>
      </c>
      <c r="B392" s="9" t="s">
        <v>404</v>
      </c>
      <c r="C392" s="9" t="s">
        <v>1241</v>
      </c>
      <c r="D392" s="9">
        <v>1</v>
      </c>
      <c r="E392" s="8">
        <f>D:D*100</f>
        <v>100</v>
      </c>
      <c r="F392" s="9">
        <v>15332648616</v>
      </c>
      <c r="G392" s="8"/>
    </row>
    <row r="393" s="3" customFormat="1" ht="22" customHeight="1" spans="1:7">
      <c r="A393" s="8">
        <v>390</v>
      </c>
      <c r="B393" s="9" t="s">
        <v>404</v>
      </c>
      <c r="C393" s="9" t="s">
        <v>1242</v>
      </c>
      <c r="D393" s="9">
        <v>1</v>
      </c>
      <c r="E393" s="8">
        <f>D:D*100</f>
        <v>100</v>
      </c>
      <c r="F393" s="9">
        <v>18391523422</v>
      </c>
      <c r="G393" s="8"/>
    </row>
    <row r="394" s="3" customFormat="1" ht="22" customHeight="1" spans="1:7">
      <c r="A394" s="8">
        <v>391</v>
      </c>
      <c r="B394" s="8" t="s">
        <v>404</v>
      </c>
      <c r="C394" s="22" t="s">
        <v>1243</v>
      </c>
      <c r="D394" s="8">
        <v>4.4</v>
      </c>
      <c r="E394" s="8">
        <f>D:D*100</f>
        <v>440</v>
      </c>
      <c r="F394" s="8">
        <v>15991057896</v>
      </c>
      <c r="G394" s="8"/>
    </row>
    <row r="395" s="3" customFormat="1" ht="22" customHeight="1" spans="1:7">
      <c r="A395" s="8">
        <v>392</v>
      </c>
      <c r="B395" s="9" t="s">
        <v>421</v>
      </c>
      <c r="C395" s="9" t="s">
        <v>440</v>
      </c>
      <c r="D395" s="9">
        <v>3</v>
      </c>
      <c r="E395" s="8">
        <v>300</v>
      </c>
      <c r="F395" s="9">
        <v>18292528480</v>
      </c>
      <c r="G395" s="11"/>
    </row>
    <row r="396" s="3" customFormat="1" ht="22" customHeight="1" spans="1:7">
      <c r="A396" s="8">
        <v>393</v>
      </c>
      <c r="B396" s="9" t="s">
        <v>421</v>
      </c>
      <c r="C396" s="9" t="s">
        <v>1244</v>
      </c>
      <c r="D396" s="9">
        <v>3</v>
      </c>
      <c r="E396" s="8">
        <v>300</v>
      </c>
      <c r="F396" s="9">
        <v>13379151701</v>
      </c>
      <c r="G396" s="11"/>
    </row>
    <row r="397" s="3" customFormat="1" ht="22" customHeight="1" spans="1:7">
      <c r="A397" s="8">
        <v>394</v>
      </c>
      <c r="B397" s="9" t="s">
        <v>421</v>
      </c>
      <c r="C397" s="9" t="s">
        <v>1245</v>
      </c>
      <c r="D397" s="9">
        <v>1</v>
      </c>
      <c r="E397" s="8">
        <v>100</v>
      </c>
      <c r="F397" s="8"/>
      <c r="G397" s="11"/>
    </row>
    <row r="398" s="3" customFormat="1" ht="22" customHeight="1" spans="1:7">
      <c r="A398" s="8">
        <v>395</v>
      </c>
      <c r="B398" s="9" t="s">
        <v>421</v>
      </c>
      <c r="C398" s="9" t="s">
        <v>1246</v>
      </c>
      <c r="D398" s="9">
        <v>1</v>
      </c>
      <c r="E398" s="8">
        <v>100</v>
      </c>
      <c r="F398" s="8"/>
      <c r="G398" s="11"/>
    </row>
    <row r="399" s="3" customFormat="1" ht="22" customHeight="1" spans="1:7">
      <c r="A399" s="8">
        <v>396</v>
      </c>
      <c r="B399" s="9" t="s">
        <v>421</v>
      </c>
      <c r="C399" s="9" t="s">
        <v>1247</v>
      </c>
      <c r="D399" s="9">
        <v>1</v>
      </c>
      <c r="E399" s="8">
        <v>100</v>
      </c>
      <c r="F399" s="8"/>
      <c r="G399" s="11"/>
    </row>
    <row r="400" s="3" customFormat="1" ht="22" customHeight="1" spans="1:7">
      <c r="A400" s="8">
        <v>397</v>
      </c>
      <c r="B400" s="9" t="s">
        <v>421</v>
      </c>
      <c r="C400" s="9" t="s">
        <v>423</v>
      </c>
      <c r="D400" s="9">
        <v>1</v>
      </c>
      <c r="E400" s="8">
        <v>100</v>
      </c>
      <c r="F400" s="9">
        <v>15877631232</v>
      </c>
      <c r="G400" s="11"/>
    </row>
    <row r="401" s="3" customFormat="1" ht="22" customHeight="1" spans="1:7">
      <c r="A401" s="8">
        <v>398</v>
      </c>
      <c r="B401" s="9" t="s">
        <v>421</v>
      </c>
      <c r="C401" s="9" t="s">
        <v>431</v>
      </c>
      <c r="D401" s="9">
        <v>2.5</v>
      </c>
      <c r="E401" s="8">
        <v>250</v>
      </c>
      <c r="F401" s="9">
        <v>17772920270</v>
      </c>
      <c r="G401" s="11"/>
    </row>
    <row r="402" s="3" customFormat="1" ht="22" customHeight="1" spans="1:7">
      <c r="A402" s="8">
        <v>399</v>
      </c>
      <c r="B402" s="9" t="s">
        <v>421</v>
      </c>
      <c r="C402" s="9" t="s">
        <v>1248</v>
      </c>
      <c r="D402" s="9">
        <v>2</v>
      </c>
      <c r="E402" s="8">
        <v>200</v>
      </c>
      <c r="F402" s="9">
        <v>18791552871</v>
      </c>
      <c r="G402" s="11"/>
    </row>
    <row r="403" s="3" customFormat="1" ht="22" customHeight="1" spans="1:7">
      <c r="A403" s="8">
        <v>400</v>
      </c>
      <c r="B403" s="9" t="s">
        <v>421</v>
      </c>
      <c r="C403" s="9" t="s">
        <v>1249</v>
      </c>
      <c r="D403" s="9">
        <v>2</v>
      </c>
      <c r="E403" s="8">
        <v>200</v>
      </c>
      <c r="F403" s="9">
        <v>15353268167</v>
      </c>
      <c r="G403" s="11"/>
    </row>
    <row r="404" s="3" customFormat="1" ht="22" customHeight="1" spans="1:7">
      <c r="A404" s="8">
        <v>401</v>
      </c>
      <c r="B404" s="9" t="s">
        <v>421</v>
      </c>
      <c r="C404" s="9" t="s">
        <v>1250</v>
      </c>
      <c r="D404" s="9">
        <v>1</v>
      </c>
      <c r="E404" s="8">
        <v>100</v>
      </c>
      <c r="F404" s="9">
        <v>15319819831</v>
      </c>
      <c r="G404" s="11"/>
    </row>
    <row r="405" s="3" customFormat="1" ht="22" customHeight="1" spans="1:7">
      <c r="A405" s="8">
        <v>402</v>
      </c>
      <c r="B405" s="9" t="s">
        <v>421</v>
      </c>
      <c r="C405" s="9" t="s">
        <v>1251</v>
      </c>
      <c r="D405" s="9">
        <v>1</v>
      </c>
      <c r="E405" s="8">
        <v>100</v>
      </c>
      <c r="F405" s="9">
        <v>18829159794</v>
      </c>
      <c r="G405" s="11"/>
    </row>
    <row r="406" s="3" customFormat="1" ht="22" customHeight="1" spans="1:7">
      <c r="A406" s="8">
        <v>403</v>
      </c>
      <c r="B406" s="9" t="s">
        <v>421</v>
      </c>
      <c r="C406" s="9" t="s">
        <v>875</v>
      </c>
      <c r="D406" s="9">
        <v>1.5</v>
      </c>
      <c r="E406" s="8">
        <v>150</v>
      </c>
      <c r="F406" s="9">
        <v>15319879973</v>
      </c>
      <c r="G406" s="11"/>
    </row>
    <row r="407" s="3" customFormat="1" ht="22" customHeight="1" spans="1:7">
      <c r="A407" s="8">
        <v>404</v>
      </c>
      <c r="B407" s="9" t="s">
        <v>421</v>
      </c>
      <c r="C407" s="9" t="s">
        <v>1252</v>
      </c>
      <c r="D407" s="9">
        <v>2</v>
      </c>
      <c r="E407" s="8">
        <v>200</v>
      </c>
      <c r="F407" s="9">
        <v>13772968433</v>
      </c>
      <c r="G407" s="11"/>
    </row>
    <row r="408" s="3" customFormat="1" ht="22" customHeight="1" spans="1:7">
      <c r="A408" s="8">
        <v>405</v>
      </c>
      <c r="B408" s="9" t="s">
        <v>421</v>
      </c>
      <c r="C408" s="9" t="s">
        <v>441</v>
      </c>
      <c r="D408" s="9">
        <v>7</v>
      </c>
      <c r="E408" s="8">
        <v>700</v>
      </c>
      <c r="F408" s="9">
        <v>18717566863</v>
      </c>
      <c r="G408" s="11"/>
    </row>
    <row r="409" s="3" customFormat="1" ht="22" customHeight="1" spans="1:7">
      <c r="A409" s="8">
        <v>406</v>
      </c>
      <c r="B409" s="9" t="s">
        <v>421</v>
      </c>
      <c r="C409" s="9" t="s">
        <v>1253</v>
      </c>
      <c r="D409" s="9">
        <v>1</v>
      </c>
      <c r="E409" s="8">
        <v>100</v>
      </c>
      <c r="F409" s="9">
        <v>15229151878</v>
      </c>
      <c r="G409" s="11"/>
    </row>
    <row r="410" s="3" customFormat="1" ht="22" customHeight="1" spans="1:7">
      <c r="A410" s="8">
        <v>407</v>
      </c>
      <c r="B410" s="9" t="s">
        <v>421</v>
      </c>
      <c r="C410" s="9" t="s">
        <v>1254</v>
      </c>
      <c r="D410" s="9">
        <v>1</v>
      </c>
      <c r="E410" s="8">
        <v>100</v>
      </c>
      <c r="F410" s="9">
        <v>15291522579</v>
      </c>
      <c r="G410" s="11"/>
    </row>
    <row r="411" s="3" customFormat="1" ht="22" customHeight="1" spans="1:7">
      <c r="A411" s="8">
        <v>408</v>
      </c>
      <c r="B411" s="9" t="s">
        <v>421</v>
      </c>
      <c r="C411" s="9" t="s">
        <v>1255</v>
      </c>
      <c r="D411" s="9">
        <v>1</v>
      </c>
      <c r="E411" s="8">
        <v>100</v>
      </c>
      <c r="F411" s="9">
        <v>13891565209</v>
      </c>
      <c r="G411" s="11"/>
    </row>
    <row r="412" s="3" customFormat="1" ht="22" customHeight="1" spans="1:7">
      <c r="A412" s="8">
        <v>409</v>
      </c>
      <c r="B412" s="9" t="s">
        <v>421</v>
      </c>
      <c r="C412" s="9" t="s">
        <v>1256</v>
      </c>
      <c r="D412" s="9">
        <v>2</v>
      </c>
      <c r="E412" s="8">
        <v>200</v>
      </c>
      <c r="F412" s="9">
        <v>13571425010</v>
      </c>
      <c r="G412" s="9"/>
    </row>
    <row r="413" s="3" customFormat="1" ht="22" customHeight="1" spans="1:7">
      <c r="A413" s="8">
        <v>410</v>
      </c>
      <c r="B413" s="9" t="s">
        <v>421</v>
      </c>
      <c r="C413" s="9" t="s">
        <v>443</v>
      </c>
      <c r="D413" s="9">
        <v>1</v>
      </c>
      <c r="E413" s="8">
        <v>100</v>
      </c>
      <c r="F413" s="8"/>
      <c r="G413" s="11"/>
    </row>
    <row r="414" s="3" customFormat="1" ht="22" customHeight="1" spans="1:7">
      <c r="A414" s="8">
        <v>411</v>
      </c>
      <c r="B414" s="9" t="s">
        <v>421</v>
      </c>
      <c r="C414" s="9" t="s">
        <v>1257</v>
      </c>
      <c r="D414" s="9">
        <v>1.5</v>
      </c>
      <c r="E414" s="8">
        <v>150</v>
      </c>
      <c r="F414" s="9">
        <v>18717571358</v>
      </c>
      <c r="G414" s="11"/>
    </row>
    <row r="415" s="3" customFormat="1" ht="22" customHeight="1" spans="1:7">
      <c r="A415" s="8">
        <v>412</v>
      </c>
      <c r="B415" s="9" t="s">
        <v>421</v>
      </c>
      <c r="C415" s="9" t="s">
        <v>1258</v>
      </c>
      <c r="D415" s="9">
        <v>1.5</v>
      </c>
      <c r="E415" s="8">
        <v>150</v>
      </c>
      <c r="F415" s="9">
        <v>18791458303</v>
      </c>
      <c r="G415" s="11"/>
    </row>
    <row r="416" s="3" customFormat="1" ht="22" customHeight="1" spans="1:7">
      <c r="A416" s="8">
        <v>413</v>
      </c>
      <c r="B416" s="9" t="s">
        <v>421</v>
      </c>
      <c r="C416" s="9" t="s">
        <v>1259</v>
      </c>
      <c r="D416" s="9">
        <v>1</v>
      </c>
      <c r="E416" s="8">
        <v>100</v>
      </c>
      <c r="F416" s="9">
        <v>15991440765</v>
      </c>
      <c r="G416" s="11"/>
    </row>
    <row r="417" s="3" customFormat="1" ht="22" customHeight="1" spans="1:7">
      <c r="A417" s="8">
        <v>414</v>
      </c>
      <c r="B417" s="9" t="s">
        <v>421</v>
      </c>
      <c r="C417" s="9" t="s">
        <v>1260</v>
      </c>
      <c r="D417" s="9">
        <v>1</v>
      </c>
      <c r="E417" s="8">
        <v>100</v>
      </c>
      <c r="F417" s="8"/>
      <c r="G417" s="9"/>
    </row>
    <row r="418" s="3" customFormat="1" ht="22" customHeight="1" spans="1:7">
      <c r="A418" s="8">
        <v>415</v>
      </c>
      <c r="B418" s="9" t="s">
        <v>421</v>
      </c>
      <c r="C418" s="9" t="s">
        <v>1261</v>
      </c>
      <c r="D418" s="9">
        <v>1</v>
      </c>
      <c r="E418" s="8">
        <v>100</v>
      </c>
      <c r="F418" s="9">
        <v>14729934368</v>
      </c>
      <c r="G418" s="11"/>
    </row>
    <row r="419" s="3" customFormat="1" ht="22" customHeight="1" spans="1:7">
      <c r="A419" s="8">
        <v>416</v>
      </c>
      <c r="B419" s="9" t="s">
        <v>421</v>
      </c>
      <c r="C419" s="9" t="s">
        <v>1262</v>
      </c>
      <c r="D419" s="9">
        <v>3</v>
      </c>
      <c r="E419" s="8">
        <v>300</v>
      </c>
      <c r="F419" s="9">
        <v>15929544865</v>
      </c>
      <c r="G419" s="11"/>
    </row>
    <row r="420" s="3" customFormat="1" ht="22" customHeight="1" spans="1:7">
      <c r="A420" s="8">
        <v>417</v>
      </c>
      <c r="B420" s="9" t="s">
        <v>421</v>
      </c>
      <c r="C420" s="9" t="s">
        <v>1263</v>
      </c>
      <c r="D420" s="9">
        <v>2</v>
      </c>
      <c r="E420" s="8">
        <v>200</v>
      </c>
      <c r="F420" s="9">
        <v>15129682681</v>
      </c>
      <c r="G420" s="11"/>
    </row>
    <row r="421" s="3" customFormat="1" ht="22" customHeight="1" spans="1:7">
      <c r="A421" s="8">
        <v>418</v>
      </c>
      <c r="B421" s="9" t="s">
        <v>421</v>
      </c>
      <c r="C421" s="9" t="s">
        <v>1264</v>
      </c>
      <c r="D421" s="9">
        <v>2</v>
      </c>
      <c r="E421" s="8">
        <v>200</v>
      </c>
      <c r="F421" s="9">
        <v>13474201762</v>
      </c>
      <c r="G421" s="11"/>
    </row>
    <row r="422" s="3" customFormat="1" ht="22" customHeight="1" spans="1:7">
      <c r="A422" s="8">
        <v>419</v>
      </c>
      <c r="B422" s="9" t="s">
        <v>421</v>
      </c>
      <c r="C422" s="9" t="s">
        <v>1265</v>
      </c>
      <c r="D422" s="9">
        <v>1</v>
      </c>
      <c r="E422" s="8">
        <v>100</v>
      </c>
      <c r="F422" s="9">
        <v>15710455730</v>
      </c>
      <c r="G422" s="11"/>
    </row>
    <row r="423" s="3" customFormat="1" ht="22" customHeight="1" spans="1:7">
      <c r="A423" s="8">
        <v>420</v>
      </c>
      <c r="B423" s="9" t="s">
        <v>421</v>
      </c>
      <c r="C423" s="9" t="s">
        <v>1266</v>
      </c>
      <c r="D423" s="9">
        <v>1</v>
      </c>
      <c r="E423" s="8">
        <v>100</v>
      </c>
      <c r="F423" s="9">
        <v>15909155098</v>
      </c>
      <c r="G423" s="11"/>
    </row>
    <row r="424" s="3" customFormat="1" ht="22" customHeight="1" spans="1:7">
      <c r="A424" s="8">
        <v>421</v>
      </c>
      <c r="B424" s="9" t="s">
        <v>421</v>
      </c>
      <c r="C424" s="9" t="s">
        <v>1267</v>
      </c>
      <c r="D424" s="9">
        <v>1.5</v>
      </c>
      <c r="E424" s="8">
        <v>150</v>
      </c>
      <c r="F424" s="9">
        <v>18240855462</v>
      </c>
      <c r="G424" s="11"/>
    </row>
    <row r="425" s="3" customFormat="1" ht="22" customHeight="1" spans="1:7">
      <c r="A425" s="8">
        <v>422</v>
      </c>
      <c r="B425" s="9" t="s">
        <v>421</v>
      </c>
      <c r="C425" s="9" t="s">
        <v>442</v>
      </c>
      <c r="D425" s="9">
        <v>2</v>
      </c>
      <c r="E425" s="8">
        <v>200</v>
      </c>
      <c r="F425" s="9">
        <v>15920698209</v>
      </c>
      <c r="G425" s="11"/>
    </row>
    <row r="426" s="3" customFormat="1" ht="22" customHeight="1" spans="1:7">
      <c r="A426" s="8">
        <v>423</v>
      </c>
      <c r="B426" s="9" t="s">
        <v>421</v>
      </c>
      <c r="C426" s="9" t="s">
        <v>1268</v>
      </c>
      <c r="D426" s="9">
        <v>1.5</v>
      </c>
      <c r="E426" s="8">
        <v>150</v>
      </c>
      <c r="F426" s="9">
        <v>15129682103</v>
      </c>
      <c r="G426" s="11"/>
    </row>
    <row r="427" s="3" customFormat="1" ht="22" customHeight="1" spans="1:7">
      <c r="A427" s="8">
        <v>424</v>
      </c>
      <c r="B427" s="9" t="s">
        <v>421</v>
      </c>
      <c r="C427" s="9" t="s">
        <v>1269</v>
      </c>
      <c r="D427" s="9">
        <v>2</v>
      </c>
      <c r="E427" s="8">
        <v>200</v>
      </c>
      <c r="F427" s="9">
        <v>13992510184</v>
      </c>
      <c r="G427" s="11"/>
    </row>
    <row r="428" s="3" customFormat="1" ht="22" customHeight="1" spans="1:7">
      <c r="A428" s="8">
        <v>425</v>
      </c>
      <c r="B428" s="9" t="s">
        <v>421</v>
      </c>
      <c r="C428" s="9" t="s">
        <v>1270</v>
      </c>
      <c r="D428" s="9">
        <v>1</v>
      </c>
      <c r="E428" s="8">
        <v>100</v>
      </c>
      <c r="F428" s="9">
        <v>18700552893</v>
      </c>
      <c r="G428" s="8"/>
    </row>
    <row r="429" s="3" customFormat="1" ht="22" customHeight="1" spans="1:7">
      <c r="A429" s="8">
        <v>426</v>
      </c>
      <c r="B429" s="9" t="s">
        <v>421</v>
      </c>
      <c r="C429" s="9" t="s">
        <v>1271</v>
      </c>
      <c r="D429" s="9">
        <v>2</v>
      </c>
      <c r="E429" s="8">
        <v>200</v>
      </c>
      <c r="F429" s="9">
        <v>15991052538</v>
      </c>
      <c r="G429" s="11"/>
    </row>
    <row r="430" s="3" customFormat="1" ht="22" customHeight="1" spans="1:7">
      <c r="A430" s="8">
        <v>427</v>
      </c>
      <c r="B430" s="9" t="s">
        <v>421</v>
      </c>
      <c r="C430" s="9" t="s">
        <v>1272</v>
      </c>
      <c r="D430" s="9">
        <v>1</v>
      </c>
      <c r="E430" s="8">
        <v>100</v>
      </c>
      <c r="F430" s="9">
        <v>15291551247</v>
      </c>
      <c r="G430" s="11"/>
    </row>
    <row r="431" s="3" customFormat="1" ht="22" customHeight="1" spans="1:7">
      <c r="A431" s="8">
        <v>428</v>
      </c>
      <c r="B431" s="9" t="s">
        <v>421</v>
      </c>
      <c r="C431" s="9" t="s">
        <v>1273</v>
      </c>
      <c r="D431" s="9">
        <v>2</v>
      </c>
      <c r="E431" s="8">
        <v>200</v>
      </c>
      <c r="F431" s="9">
        <v>15129682103</v>
      </c>
      <c r="G431" s="8"/>
    </row>
    <row r="432" s="3" customFormat="1" ht="22" customHeight="1" spans="1:7">
      <c r="A432" s="8">
        <v>429</v>
      </c>
      <c r="B432" s="9" t="s">
        <v>421</v>
      </c>
      <c r="C432" s="9" t="s">
        <v>1274</v>
      </c>
      <c r="D432" s="9">
        <v>2</v>
      </c>
      <c r="E432" s="8">
        <v>200</v>
      </c>
      <c r="F432" s="9">
        <v>13991532404</v>
      </c>
      <c r="G432" s="11"/>
    </row>
    <row r="433" s="3" customFormat="1" ht="22" customHeight="1" spans="1:7">
      <c r="A433" s="8">
        <v>430</v>
      </c>
      <c r="B433" s="9" t="s">
        <v>421</v>
      </c>
      <c r="C433" s="9" t="s">
        <v>1275</v>
      </c>
      <c r="D433" s="9">
        <v>3</v>
      </c>
      <c r="E433" s="8">
        <v>300</v>
      </c>
      <c r="F433" s="9">
        <v>17829155122</v>
      </c>
      <c r="G433" s="11"/>
    </row>
    <row r="434" s="3" customFormat="1" ht="22" customHeight="1" spans="1:7">
      <c r="A434" s="8">
        <v>431</v>
      </c>
      <c r="B434" s="9" t="s">
        <v>421</v>
      </c>
      <c r="C434" s="9" t="s">
        <v>1276</v>
      </c>
      <c r="D434" s="9">
        <v>1.5</v>
      </c>
      <c r="E434" s="8">
        <v>150</v>
      </c>
      <c r="F434" s="9">
        <v>15129351317</v>
      </c>
      <c r="G434" s="11"/>
    </row>
    <row r="435" s="3" customFormat="1" ht="22" customHeight="1" spans="1:7">
      <c r="A435" s="8">
        <v>432</v>
      </c>
      <c r="B435" s="9" t="s">
        <v>421</v>
      </c>
      <c r="C435" s="9" t="s">
        <v>1277</v>
      </c>
      <c r="D435" s="9">
        <v>1</v>
      </c>
      <c r="E435" s="8">
        <v>100</v>
      </c>
      <c r="F435" s="9">
        <v>18740551146</v>
      </c>
      <c r="G435" s="11"/>
    </row>
    <row r="436" s="3" customFormat="1" ht="22" customHeight="1" spans="1:7">
      <c r="A436" s="8">
        <v>433</v>
      </c>
      <c r="B436" s="9" t="s">
        <v>421</v>
      </c>
      <c r="C436" s="9" t="s">
        <v>1278</v>
      </c>
      <c r="D436" s="9">
        <v>2</v>
      </c>
      <c r="E436" s="8">
        <v>200</v>
      </c>
      <c r="F436" s="9">
        <v>14761536799</v>
      </c>
      <c r="G436" s="11"/>
    </row>
    <row r="437" s="3" customFormat="1" ht="22" customHeight="1" spans="1:7">
      <c r="A437" s="8">
        <v>434</v>
      </c>
      <c r="B437" s="9" t="s">
        <v>421</v>
      </c>
      <c r="C437" s="9" t="s">
        <v>1279</v>
      </c>
      <c r="D437" s="9">
        <v>3</v>
      </c>
      <c r="E437" s="8">
        <v>300</v>
      </c>
      <c r="F437" s="9">
        <v>18291552594</v>
      </c>
      <c r="G437" s="11"/>
    </row>
    <row r="438" s="3" customFormat="1" ht="22" customHeight="1" spans="1:7">
      <c r="A438" s="8">
        <v>435</v>
      </c>
      <c r="B438" s="9" t="s">
        <v>421</v>
      </c>
      <c r="C438" s="9" t="s">
        <v>445</v>
      </c>
      <c r="D438" s="9">
        <v>2</v>
      </c>
      <c r="E438" s="8">
        <v>200</v>
      </c>
      <c r="F438" s="9">
        <v>15191560548</v>
      </c>
      <c r="G438" s="11"/>
    </row>
    <row r="439" s="3" customFormat="1" ht="22" customHeight="1" spans="1:7">
      <c r="A439" s="8">
        <v>436</v>
      </c>
      <c r="B439" s="9" t="s">
        <v>421</v>
      </c>
      <c r="C439" s="9" t="s">
        <v>1280</v>
      </c>
      <c r="D439" s="9">
        <v>1.5</v>
      </c>
      <c r="E439" s="8">
        <v>150</v>
      </c>
      <c r="F439" s="9">
        <v>15291513911</v>
      </c>
      <c r="G439" s="11"/>
    </row>
    <row r="440" s="3" customFormat="1" ht="22" customHeight="1" spans="1:7">
      <c r="A440" s="8">
        <v>437</v>
      </c>
      <c r="B440" s="9" t="s">
        <v>421</v>
      </c>
      <c r="C440" s="9" t="s">
        <v>1281</v>
      </c>
      <c r="D440" s="9">
        <v>1</v>
      </c>
      <c r="E440" s="8">
        <v>100</v>
      </c>
      <c r="F440" s="8"/>
      <c r="G440" s="11"/>
    </row>
    <row r="441" s="3" customFormat="1" ht="22" customHeight="1" spans="1:7">
      <c r="A441" s="8">
        <v>438</v>
      </c>
      <c r="B441" s="9" t="s">
        <v>421</v>
      </c>
      <c r="C441" s="9" t="s">
        <v>1282</v>
      </c>
      <c r="D441" s="9">
        <v>1</v>
      </c>
      <c r="E441" s="8">
        <v>100</v>
      </c>
      <c r="F441" s="8"/>
      <c r="G441" s="11"/>
    </row>
    <row r="442" s="3" customFormat="1" ht="22" customHeight="1" spans="1:7">
      <c r="A442" s="8">
        <v>439</v>
      </c>
      <c r="B442" s="9" t="s">
        <v>421</v>
      </c>
      <c r="C442" s="9" t="s">
        <v>1283</v>
      </c>
      <c r="D442" s="9">
        <v>1</v>
      </c>
      <c r="E442" s="8">
        <v>100</v>
      </c>
      <c r="F442" s="9">
        <v>13488206623</v>
      </c>
      <c r="G442" s="11" t="s">
        <v>1284</v>
      </c>
    </row>
    <row r="443" s="3" customFormat="1" ht="22" customHeight="1" spans="1:7">
      <c r="A443" s="8">
        <v>440</v>
      </c>
      <c r="B443" s="9" t="s">
        <v>421</v>
      </c>
      <c r="C443" s="9" t="s">
        <v>1285</v>
      </c>
      <c r="D443" s="9">
        <v>2</v>
      </c>
      <c r="E443" s="8">
        <v>200</v>
      </c>
      <c r="F443" s="9">
        <v>14729958475</v>
      </c>
      <c r="G443" s="11"/>
    </row>
    <row r="444" s="3" customFormat="1" ht="22" customHeight="1" spans="1:7">
      <c r="A444" s="8">
        <v>441</v>
      </c>
      <c r="B444" s="9" t="s">
        <v>421</v>
      </c>
      <c r="C444" s="9" t="s">
        <v>1286</v>
      </c>
      <c r="D444" s="9">
        <v>2</v>
      </c>
      <c r="E444" s="8">
        <v>200</v>
      </c>
      <c r="F444" s="8"/>
      <c r="G444" s="11"/>
    </row>
    <row r="445" s="3" customFormat="1" ht="22" customHeight="1" spans="1:7">
      <c r="A445" s="8">
        <v>442</v>
      </c>
      <c r="B445" s="9" t="s">
        <v>421</v>
      </c>
      <c r="C445" s="9" t="s">
        <v>1287</v>
      </c>
      <c r="D445" s="9">
        <v>2</v>
      </c>
      <c r="E445" s="8">
        <v>200</v>
      </c>
      <c r="F445" s="9">
        <v>18391526163</v>
      </c>
      <c r="G445" s="11"/>
    </row>
    <row r="446" s="3" customFormat="1" ht="22" customHeight="1" spans="1:7">
      <c r="A446" s="8">
        <v>443</v>
      </c>
      <c r="B446" s="9" t="s">
        <v>421</v>
      </c>
      <c r="C446" s="9" t="s">
        <v>1288</v>
      </c>
      <c r="D446" s="9">
        <v>2</v>
      </c>
      <c r="E446" s="8">
        <v>200</v>
      </c>
      <c r="F446" s="9">
        <v>18740657062</v>
      </c>
      <c r="G446" s="11"/>
    </row>
    <row r="447" s="3" customFormat="1" ht="22" customHeight="1" spans="1:7">
      <c r="A447" s="8">
        <v>444</v>
      </c>
      <c r="B447" s="9" t="s">
        <v>421</v>
      </c>
      <c r="C447" s="9" t="s">
        <v>1289</v>
      </c>
      <c r="D447" s="9">
        <v>1</v>
      </c>
      <c r="E447" s="8">
        <v>100</v>
      </c>
      <c r="F447" s="9">
        <v>18291564712</v>
      </c>
      <c r="G447" s="11"/>
    </row>
    <row r="448" s="3" customFormat="1" ht="22" customHeight="1" spans="1:7">
      <c r="A448" s="8">
        <v>445</v>
      </c>
      <c r="B448" s="9" t="s">
        <v>421</v>
      </c>
      <c r="C448" s="9" t="s">
        <v>776</v>
      </c>
      <c r="D448" s="9">
        <v>1</v>
      </c>
      <c r="E448" s="8">
        <v>100</v>
      </c>
      <c r="F448" s="9">
        <v>13571465843</v>
      </c>
      <c r="G448" s="11"/>
    </row>
    <row r="449" s="3" customFormat="1" ht="22" customHeight="1" spans="1:7">
      <c r="A449" s="8">
        <v>446</v>
      </c>
      <c r="B449" s="9" t="s">
        <v>421</v>
      </c>
      <c r="C449" s="9" t="s">
        <v>1290</v>
      </c>
      <c r="D449" s="9">
        <v>2</v>
      </c>
      <c r="E449" s="8">
        <v>200</v>
      </c>
      <c r="F449" s="9">
        <v>15191562324</v>
      </c>
      <c r="G449" s="11"/>
    </row>
    <row r="450" s="3" customFormat="1" ht="22" customHeight="1" spans="1:7">
      <c r="A450" s="8">
        <v>447</v>
      </c>
      <c r="B450" s="9" t="s">
        <v>421</v>
      </c>
      <c r="C450" s="9" t="s">
        <v>1291</v>
      </c>
      <c r="D450" s="9">
        <v>2</v>
      </c>
      <c r="E450" s="8">
        <v>200</v>
      </c>
      <c r="F450" s="9">
        <v>18700549452</v>
      </c>
      <c r="G450" s="8"/>
    </row>
    <row r="451" s="3" customFormat="1" ht="22" customHeight="1" spans="1:7">
      <c r="A451" s="8">
        <v>448</v>
      </c>
      <c r="B451" s="9" t="s">
        <v>421</v>
      </c>
      <c r="C451" s="9" t="s">
        <v>1292</v>
      </c>
      <c r="D451" s="9">
        <v>1</v>
      </c>
      <c r="E451" s="8">
        <v>100</v>
      </c>
      <c r="F451" s="9">
        <v>13571431687</v>
      </c>
      <c r="G451" s="8"/>
    </row>
    <row r="452" s="3" customFormat="1" ht="22" customHeight="1" spans="1:7">
      <c r="A452" s="8">
        <v>449</v>
      </c>
      <c r="B452" s="9" t="s">
        <v>421</v>
      </c>
      <c r="C452" s="9" t="s">
        <v>47</v>
      </c>
      <c r="D452" s="9">
        <v>1</v>
      </c>
      <c r="E452" s="8">
        <v>100</v>
      </c>
      <c r="F452" s="9">
        <v>15292545847</v>
      </c>
      <c r="G452" s="8"/>
    </row>
    <row r="453" s="3" customFormat="1" ht="22" customHeight="1" spans="1:7">
      <c r="A453" s="8">
        <v>450</v>
      </c>
      <c r="B453" s="23" t="s">
        <v>421</v>
      </c>
      <c r="C453" s="23" t="s">
        <v>453</v>
      </c>
      <c r="D453" s="23">
        <v>18</v>
      </c>
      <c r="E453" s="23">
        <v>1800</v>
      </c>
      <c r="F453" s="12">
        <v>18240855478</v>
      </c>
      <c r="G453" s="8"/>
    </row>
    <row r="454" s="3" customFormat="1" ht="22" customHeight="1" spans="1:7">
      <c r="A454" s="8">
        <v>451</v>
      </c>
      <c r="B454" s="23" t="s">
        <v>421</v>
      </c>
      <c r="C454" s="24" t="s">
        <v>212</v>
      </c>
      <c r="D454" s="9">
        <v>1.5</v>
      </c>
      <c r="E454" s="8">
        <v>150</v>
      </c>
      <c r="F454" s="8">
        <v>14729852244</v>
      </c>
      <c r="G454" s="8" t="s">
        <v>11</v>
      </c>
    </row>
    <row r="455" s="3" customFormat="1" ht="22" customHeight="1" spans="1:7">
      <c r="A455" s="8">
        <v>452</v>
      </c>
      <c r="B455" s="23" t="s">
        <v>421</v>
      </c>
      <c r="C455" s="24" t="s">
        <v>1293</v>
      </c>
      <c r="D455" s="9">
        <v>2</v>
      </c>
      <c r="E455" s="8">
        <v>200</v>
      </c>
      <c r="F455" s="8">
        <v>15229998106</v>
      </c>
      <c r="G455" s="8" t="s">
        <v>11</v>
      </c>
    </row>
    <row r="456" s="3" customFormat="1" ht="22" customHeight="1" spans="1:7">
      <c r="A456" s="8">
        <v>453</v>
      </c>
      <c r="B456" s="23" t="s">
        <v>421</v>
      </c>
      <c r="C456" s="24" t="s">
        <v>1294</v>
      </c>
      <c r="D456" s="9">
        <v>0.5</v>
      </c>
      <c r="E456" s="8">
        <v>50</v>
      </c>
      <c r="F456" s="8"/>
      <c r="G456" s="8" t="s">
        <v>11</v>
      </c>
    </row>
    <row r="457" s="3" customFormat="1" ht="22" customHeight="1" spans="1:7">
      <c r="A457" s="8">
        <v>454</v>
      </c>
      <c r="B457" s="23" t="s">
        <v>421</v>
      </c>
      <c r="C457" s="24" t="s">
        <v>1295</v>
      </c>
      <c r="D457" s="9">
        <v>0.6</v>
      </c>
      <c r="E457" s="8">
        <v>60</v>
      </c>
      <c r="F457" s="8"/>
      <c r="G457" s="8" t="s">
        <v>11</v>
      </c>
    </row>
    <row r="458" s="3" customFormat="1" ht="22" customHeight="1" spans="1:7">
      <c r="A458" s="8">
        <v>455</v>
      </c>
      <c r="B458" s="23" t="s">
        <v>421</v>
      </c>
      <c r="C458" s="24" t="s">
        <v>1296</v>
      </c>
      <c r="D458" s="9">
        <v>1.5</v>
      </c>
      <c r="E458" s="8">
        <v>150</v>
      </c>
      <c r="F458" s="8">
        <v>15991486727</v>
      </c>
      <c r="G458" s="8" t="s">
        <v>11</v>
      </c>
    </row>
    <row r="459" s="3" customFormat="1" ht="22" customHeight="1" spans="1:7">
      <c r="A459" s="8">
        <v>456</v>
      </c>
      <c r="B459" s="23" t="s">
        <v>421</v>
      </c>
      <c r="C459" s="24" t="s">
        <v>1297</v>
      </c>
      <c r="D459" s="9">
        <v>4</v>
      </c>
      <c r="E459" s="8">
        <v>400</v>
      </c>
      <c r="F459" s="8">
        <v>18391545141</v>
      </c>
      <c r="G459" s="8" t="s">
        <v>11</v>
      </c>
    </row>
    <row r="460" s="3" customFormat="1" ht="22" customHeight="1" spans="1:7">
      <c r="A460" s="8">
        <v>457</v>
      </c>
      <c r="B460" s="23" t="s">
        <v>421</v>
      </c>
      <c r="C460" s="24" t="s">
        <v>1298</v>
      </c>
      <c r="D460" s="9">
        <v>1.5</v>
      </c>
      <c r="E460" s="8">
        <v>150</v>
      </c>
      <c r="F460" s="8">
        <v>19894871370</v>
      </c>
      <c r="G460" s="8" t="s">
        <v>11</v>
      </c>
    </row>
    <row r="461" s="3" customFormat="1" ht="22" customHeight="1" spans="1:7">
      <c r="A461" s="8">
        <v>458</v>
      </c>
      <c r="B461" s="23" t="s">
        <v>421</v>
      </c>
      <c r="C461" s="24" t="s">
        <v>1299</v>
      </c>
      <c r="D461" s="9">
        <v>1</v>
      </c>
      <c r="E461" s="8">
        <v>100</v>
      </c>
      <c r="F461" s="8">
        <v>14727850481</v>
      </c>
      <c r="G461" s="8" t="s">
        <v>11</v>
      </c>
    </row>
    <row r="462" s="3" customFormat="1" ht="22" customHeight="1" spans="1:7">
      <c r="A462" s="8">
        <v>459</v>
      </c>
      <c r="B462" s="23" t="s">
        <v>421</v>
      </c>
      <c r="C462" s="24" t="s">
        <v>1300</v>
      </c>
      <c r="D462" s="9">
        <v>3</v>
      </c>
      <c r="E462" s="8">
        <v>300</v>
      </c>
      <c r="F462" s="8">
        <v>13891519627</v>
      </c>
      <c r="G462" s="8" t="s">
        <v>11</v>
      </c>
    </row>
    <row r="463" s="3" customFormat="1" ht="22" customHeight="1" spans="1:7">
      <c r="A463" s="8">
        <v>460</v>
      </c>
      <c r="B463" s="25" t="s">
        <v>421</v>
      </c>
      <c r="C463" s="24" t="s">
        <v>262</v>
      </c>
      <c r="D463" s="9">
        <v>1</v>
      </c>
      <c r="E463" s="8">
        <v>100</v>
      </c>
      <c r="F463" s="8">
        <v>15129689851</v>
      </c>
      <c r="G463" s="8" t="s">
        <v>11</v>
      </c>
    </row>
    <row r="464" s="3" customFormat="1" ht="22" customHeight="1" spans="1:7">
      <c r="A464" s="8">
        <v>461</v>
      </c>
      <c r="B464" s="26" t="s">
        <v>454</v>
      </c>
      <c r="C464" s="26" t="s">
        <v>459</v>
      </c>
      <c r="D464" s="26">
        <v>1</v>
      </c>
      <c r="E464" s="8">
        <f>D464*100</f>
        <v>100</v>
      </c>
      <c r="F464" s="8">
        <v>13689158690</v>
      </c>
      <c r="G464" s="26" t="s">
        <v>11</v>
      </c>
    </row>
    <row r="465" s="3" customFormat="1" ht="22" customHeight="1" spans="1:7">
      <c r="A465" s="8">
        <v>462</v>
      </c>
      <c r="B465" s="26" t="s">
        <v>454</v>
      </c>
      <c r="C465" s="26" t="s">
        <v>1301</v>
      </c>
      <c r="D465" s="26">
        <v>0.2</v>
      </c>
      <c r="E465" s="26">
        <v>20</v>
      </c>
      <c r="F465" s="26"/>
      <c r="G465" s="26"/>
    </row>
    <row r="466" s="3" customFormat="1" ht="22" customHeight="1" spans="1:7">
      <c r="A466" s="8">
        <v>463</v>
      </c>
      <c r="B466" s="26" t="s">
        <v>454</v>
      </c>
      <c r="C466" s="26" t="s">
        <v>1302</v>
      </c>
      <c r="D466" s="26">
        <v>0.4</v>
      </c>
      <c r="E466" s="26">
        <v>40</v>
      </c>
      <c r="F466" s="26">
        <v>15009029373</v>
      </c>
      <c r="G466" s="26"/>
    </row>
    <row r="467" s="3" customFormat="1" ht="22" customHeight="1" spans="1:7">
      <c r="A467" s="8">
        <v>464</v>
      </c>
      <c r="B467" s="26" t="s">
        <v>454</v>
      </c>
      <c r="C467" s="26" t="s">
        <v>1303</v>
      </c>
      <c r="D467" s="26">
        <v>0.3</v>
      </c>
      <c r="E467" s="26">
        <v>30</v>
      </c>
      <c r="F467" s="26">
        <v>15289258154</v>
      </c>
      <c r="G467" s="8" t="s">
        <v>11</v>
      </c>
    </row>
    <row r="468" s="3" customFormat="1" ht="22" customHeight="1" spans="1:7">
      <c r="A468" s="8">
        <v>465</v>
      </c>
      <c r="B468" s="17" t="s">
        <v>512</v>
      </c>
      <c r="C468" s="17" t="s">
        <v>1304</v>
      </c>
      <c r="D468" s="8">
        <v>60</v>
      </c>
      <c r="E468" s="8">
        <v>6000</v>
      </c>
      <c r="F468" s="8">
        <v>18992560666</v>
      </c>
      <c r="G468" s="8"/>
    </row>
    <row r="469" s="3" customFormat="1" ht="22" customHeight="1" spans="1:7">
      <c r="A469" s="8">
        <v>466</v>
      </c>
      <c r="B469" s="17" t="s">
        <v>512</v>
      </c>
      <c r="C469" s="26" t="s">
        <v>1305</v>
      </c>
      <c r="D469" s="8">
        <v>3</v>
      </c>
      <c r="E469" s="8">
        <v>300</v>
      </c>
      <c r="F469" s="26">
        <v>15929453505</v>
      </c>
      <c r="G469" s="8"/>
    </row>
    <row r="470" s="3" customFormat="1" ht="22" customHeight="1" spans="1:7">
      <c r="A470" s="8">
        <v>467</v>
      </c>
      <c r="B470" s="17" t="s">
        <v>512</v>
      </c>
      <c r="C470" s="8" t="s">
        <v>1306</v>
      </c>
      <c r="D470" s="8">
        <v>1</v>
      </c>
      <c r="E470" s="8">
        <v>100</v>
      </c>
      <c r="F470" s="27">
        <v>18329458515</v>
      </c>
      <c r="G470" s="8"/>
    </row>
    <row r="471" s="3" customFormat="1" ht="22" customHeight="1" spans="1:7">
      <c r="A471" s="8">
        <v>468</v>
      </c>
      <c r="B471" s="17" t="s">
        <v>512</v>
      </c>
      <c r="C471" s="8" t="s">
        <v>532</v>
      </c>
      <c r="D471" s="10">
        <v>0.2</v>
      </c>
      <c r="E471" s="8">
        <v>20</v>
      </c>
      <c r="F471" s="8">
        <v>17772971055</v>
      </c>
      <c r="G471" s="8"/>
    </row>
    <row r="472" s="3" customFormat="1" ht="22" customHeight="1" spans="1:7">
      <c r="A472" s="8">
        <v>469</v>
      </c>
      <c r="B472" s="17" t="s">
        <v>512</v>
      </c>
      <c r="C472" s="8" t="s">
        <v>1307</v>
      </c>
      <c r="D472" s="8">
        <v>3</v>
      </c>
      <c r="E472" s="8">
        <v>300</v>
      </c>
      <c r="F472" s="28">
        <v>13891591468</v>
      </c>
      <c r="G472" s="8"/>
    </row>
    <row r="473" s="3" customFormat="1" ht="22" customHeight="1" spans="1:7">
      <c r="A473" s="8">
        <v>470</v>
      </c>
      <c r="B473" s="17" t="s">
        <v>512</v>
      </c>
      <c r="C473" s="8" t="s">
        <v>1308</v>
      </c>
      <c r="D473" s="10">
        <v>1</v>
      </c>
      <c r="E473" s="8">
        <v>100</v>
      </c>
      <c r="F473" s="8">
        <v>18091563372</v>
      </c>
      <c r="G473" s="8"/>
    </row>
    <row r="474" s="3" customFormat="1" ht="22" customHeight="1" spans="1:7">
      <c r="A474" s="8">
        <v>471</v>
      </c>
      <c r="B474" s="17" t="s">
        <v>512</v>
      </c>
      <c r="C474" s="8" t="s">
        <v>536</v>
      </c>
      <c r="D474" s="10">
        <v>1</v>
      </c>
      <c r="E474" s="8">
        <v>100</v>
      </c>
      <c r="F474" s="27" t="s">
        <v>537</v>
      </c>
      <c r="G474" s="8"/>
    </row>
    <row r="475" s="3" customFormat="1" ht="22" customHeight="1" spans="1:7">
      <c r="A475" s="8">
        <v>472</v>
      </c>
      <c r="B475" s="17" t="s">
        <v>512</v>
      </c>
      <c r="C475" s="8" t="s">
        <v>538</v>
      </c>
      <c r="D475" s="10">
        <v>2</v>
      </c>
      <c r="E475" s="8">
        <v>200</v>
      </c>
      <c r="F475" s="27">
        <v>15509299260</v>
      </c>
      <c r="G475" s="8"/>
    </row>
    <row r="476" s="3" customFormat="1" ht="22" customHeight="1" spans="1:7">
      <c r="A476" s="8">
        <v>473</v>
      </c>
      <c r="B476" s="17" t="s">
        <v>512</v>
      </c>
      <c r="C476" s="8" t="s">
        <v>1309</v>
      </c>
      <c r="D476" s="10">
        <v>3</v>
      </c>
      <c r="E476" s="8">
        <v>300</v>
      </c>
      <c r="F476" s="27" t="s">
        <v>1310</v>
      </c>
      <c r="G476" s="8"/>
    </row>
    <row r="477" s="3" customFormat="1" ht="22" customHeight="1" spans="1:7">
      <c r="A477" s="8">
        <v>474</v>
      </c>
      <c r="B477" s="17" t="s">
        <v>512</v>
      </c>
      <c r="C477" s="8" t="s">
        <v>1311</v>
      </c>
      <c r="D477" s="10">
        <v>0.3</v>
      </c>
      <c r="E477" s="8">
        <v>30</v>
      </c>
      <c r="F477" s="28" t="s">
        <v>1312</v>
      </c>
      <c r="G477" s="8"/>
    </row>
    <row r="478" s="3" customFormat="1" ht="22" customHeight="1" spans="1:7">
      <c r="A478" s="8">
        <v>475</v>
      </c>
      <c r="B478" s="17" t="s">
        <v>512</v>
      </c>
      <c r="C478" s="8" t="s">
        <v>1313</v>
      </c>
      <c r="D478" s="10">
        <v>1</v>
      </c>
      <c r="E478" s="8">
        <v>100</v>
      </c>
      <c r="F478" s="27">
        <v>18891556380</v>
      </c>
      <c r="G478" s="8"/>
    </row>
    <row r="479" s="3" customFormat="1" ht="22" customHeight="1" spans="1:7">
      <c r="A479" s="8">
        <v>476</v>
      </c>
      <c r="B479" s="17" t="s">
        <v>512</v>
      </c>
      <c r="C479" s="26" t="s">
        <v>1314</v>
      </c>
      <c r="D479" s="10">
        <v>2</v>
      </c>
      <c r="E479" s="8">
        <v>200</v>
      </c>
      <c r="F479" s="27" t="s">
        <v>1315</v>
      </c>
      <c r="G479" s="8"/>
    </row>
    <row r="480" s="3" customFormat="1" ht="22" customHeight="1" spans="1:7">
      <c r="A480" s="8">
        <v>477</v>
      </c>
      <c r="B480" s="17" t="s">
        <v>512</v>
      </c>
      <c r="C480" s="8" t="s">
        <v>1316</v>
      </c>
      <c r="D480" s="10">
        <v>1</v>
      </c>
      <c r="E480" s="8">
        <v>100</v>
      </c>
      <c r="F480" s="27">
        <v>18700504986</v>
      </c>
      <c r="G480" s="8"/>
    </row>
    <row r="481" s="3" customFormat="1" ht="22" customHeight="1" spans="1:7">
      <c r="A481" s="8">
        <v>478</v>
      </c>
      <c r="B481" s="17" t="s">
        <v>512</v>
      </c>
      <c r="C481" s="8" t="s">
        <v>1317</v>
      </c>
      <c r="D481" s="10">
        <v>2</v>
      </c>
      <c r="E481" s="8">
        <v>200</v>
      </c>
      <c r="F481" s="27">
        <v>13992557911</v>
      </c>
      <c r="G481" s="8"/>
    </row>
    <row r="482" s="3" customFormat="1" ht="22" customHeight="1" spans="1:7">
      <c r="A482" s="8">
        <v>479</v>
      </c>
      <c r="B482" s="17" t="s">
        <v>512</v>
      </c>
      <c r="C482" s="8" t="s">
        <v>1318</v>
      </c>
      <c r="D482" s="10">
        <v>0.5</v>
      </c>
      <c r="E482" s="8">
        <v>50</v>
      </c>
      <c r="F482" s="27" t="s">
        <v>1319</v>
      </c>
      <c r="G482" s="8"/>
    </row>
    <row r="483" s="3" customFormat="1" ht="22" customHeight="1" spans="1:7">
      <c r="A483" s="8">
        <v>480</v>
      </c>
      <c r="B483" s="17" t="s">
        <v>512</v>
      </c>
      <c r="C483" s="8" t="s">
        <v>1320</v>
      </c>
      <c r="D483" s="10">
        <v>3</v>
      </c>
      <c r="E483" s="8">
        <v>300</v>
      </c>
      <c r="F483" s="27">
        <v>17309531062</v>
      </c>
      <c r="G483" s="8"/>
    </row>
    <row r="484" s="3" customFormat="1" ht="22" customHeight="1" spans="1:7">
      <c r="A484" s="8">
        <v>481</v>
      </c>
      <c r="B484" s="17" t="s">
        <v>512</v>
      </c>
      <c r="C484" s="8" t="s">
        <v>1321</v>
      </c>
      <c r="D484" s="10">
        <v>0.8</v>
      </c>
      <c r="E484" s="8">
        <v>80</v>
      </c>
      <c r="F484" s="28" t="s">
        <v>1322</v>
      </c>
      <c r="G484" s="8"/>
    </row>
    <row r="485" s="3" customFormat="1" ht="22" customHeight="1" spans="1:7">
      <c r="A485" s="8">
        <v>482</v>
      </c>
      <c r="B485" s="17" t="s">
        <v>512</v>
      </c>
      <c r="C485" s="8" t="s">
        <v>112</v>
      </c>
      <c r="D485" s="10">
        <v>0.6</v>
      </c>
      <c r="E485" s="8">
        <v>60</v>
      </c>
      <c r="F485" s="27">
        <v>18840352895</v>
      </c>
      <c r="G485" s="8"/>
    </row>
    <row r="486" s="3" customFormat="1" ht="22" customHeight="1" spans="1:7">
      <c r="A486" s="8">
        <v>483</v>
      </c>
      <c r="B486" s="17" t="s">
        <v>512</v>
      </c>
      <c r="C486" s="8" t="s">
        <v>532</v>
      </c>
      <c r="D486" s="10">
        <v>0.5</v>
      </c>
      <c r="E486" s="8">
        <v>50</v>
      </c>
      <c r="F486" s="28" t="s">
        <v>1323</v>
      </c>
      <c r="G486" s="8"/>
    </row>
    <row r="487" s="3" customFormat="1" ht="22" customHeight="1" spans="1:7">
      <c r="A487" s="8">
        <v>484</v>
      </c>
      <c r="B487" s="17" t="s">
        <v>512</v>
      </c>
      <c r="C487" s="8" t="s">
        <v>1324</v>
      </c>
      <c r="D487" s="10">
        <v>0.5</v>
      </c>
      <c r="E487" s="8">
        <v>50</v>
      </c>
      <c r="F487" s="27">
        <v>13992549309</v>
      </c>
      <c r="G487" s="8"/>
    </row>
    <row r="488" s="3" customFormat="1" ht="22" customHeight="1" spans="1:7">
      <c r="A488" s="8">
        <v>485</v>
      </c>
      <c r="B488" s="17" t="s">
        <v>512</v>
      </c>
      <c r="C488" s="8" t="s">
        <v>1325</v>
      </c>
      <c r="D488" s="10">
        <v>1.5</v>
      </c>
      <c r="E488" s="8">
        <v>150</v>
      </c>
      <c r="F488" s="27" t="s">
        <v>1326</v>
      </c>
      <c r="G488" s="8"/>
    </row>
    <row r="489" s="3" customFormat="1" ht="22" customHeight="1" spans="1:7">
      <c r="A489" s="8">
        <v>486</v>
      </c>
      <c r="B489" s="8" t="s">
        <v>541</v>
      </c>
      <c r="C489" s="26" t="s">
        <v>1327</v>
      </c>
      <c r="D489" s="8">
        <v>2</v>
      </c>
      <c r="E489" s="8">
        <f t="shared" ref="E489:E549" si="2">100*D489</f>
        <v>200</v>
      </c>
      <c r="F489" s="16" t="s">
        <v>1328</v>
      </c>
      <c r="G489" s="17"/>
    </row>
    <row r="490" s="3" customFormat="1" ht="22" customHeight="1" spans="1:7">
      <c r="A490" s="8">
        <v>487</v>
      </c>
      <c r="B490" s="8" t="s">
        <v>541</v>
      </c>
      <c r="C490" s="26" t="s">
        <v>544</v>
      </c>
      <c r="D490" s="8">
        <v>0.4</v>
      </c>
      <c r="E490" s="8">
        <f t="shared" si="2"/>
        <v>40</v>
      </c>
      <c r="F490" s="9" t="s">
        <v>1329</v>
      </c>
      <c r="G490" s="17"/>
    </row>
    <row r="491" s="3" customFormat="1" ht="22" customHeight="1" spans="1:7">
      <c r="A491" s="8">
        <v>488</v>
      </c>
      <c r="B491" s="8" t="s">
        <v>541</v>
      </c>
      <c r="C491" s="26" t="s">
        <v>542</v>
      </c>
      <c r="D491" s="16">
        <v>3.4</v>
      </c>
      <c r="E491" s="8">
        <f t="shared" si="2"/>
        <v>340</v>
      </c>
      <c r="F491" s="16">
        <v>13991522904</v>
      </c>
      <c r="G491" s="17"/>
    </row>
    <row r="492" s="3" customFormat="1" ht="22" customHeight="1" spans="1:7">
      <c r="A492" s="8">
        <v>489</v>
      </c>
      <c r="B492" s="8" t="s">
        <v>541</v>
      </c>
      <c r="C492" s="26" t="s">
        <v>543</v>
      </c>
      <c r="D492" s="16">
        <v>2.4</v>
      </c>
      <c r="E492" s="8">
        <f t="shared" si="2"/>
        <v>240</v>
      </c>
      <c r="F492" s="16">
        <v>13991538533</v>
      </c>
      <c r="G492" s="17"/>
    </row>
    <row r="493" s="3" customFormat="1" ht="22" customHeight="1" spans="1:7">
      <c r="A493" s="8">
        <v>490</v>
      </c>
      <c r="B493" s="8" t="s">
        <v>541</v>
      </c>
      <c r="C493" s="26" t="s">
        <v>583</v>
      </c>
      <c r="D493" s="16">
        <v>1</v>
      </c>
      <c r="E493" s="8">
        <f t="shared" si="2"/>
        <v>100</v>
      </c>
      <c r="F493" s="16">
        <v>15268396256</v>
      </c>
      <c r="G493" s="17"/>
    </row>
    <row r="494" s="3" customFormat="1" ht="22" customHeight="1" spans="1:7">
      <c r="A494" s="8">
        <v>491</v>
      </c>
      <c r="B494" s="8" t="s">
        <v>541</v>
      </c>
      <c r="C494" s="26" t="s">
        <v>580</v>
      </c>
      <c r="D494" s="16">
        <v>1</v>
      </c>
      <c r="E494" s="8">
        <f t="shared" si="2"/>
        <v>100</v>
      </c>
      <c r="F494" s="16">
        <v>15991187930</v>
      </c>
      <c r="G494" s="17"/>
    </row>
    <row r="495" s="3" customFormat="1" ht="22" customHeight="1" spans="1:7">
      <c r="A495" s="8">
        <v>492</v>
      </c>
      <c r="B495" s="8" t="s">
        <v>541</v>
      </c>
      <c r="C495" s="26" t="s">
        <v>1330</v>
      </c>
      <c r="D495" s="16">
        <v>1</v>
      </c>
      <c r="E495" s="8">
        <f t="shared" si="2"/>
        <v>100</v>
      </c>
      <c r="F495" s="16" t="s">
        <v>1331</v>
      </c>
      <c r="G495" s="17"/>
    </row>
    <row r="496" s="3" customFormat="1" ht="22" customHeight="1" spans="1:7">
      <c r="A496" s="8">
        <v>493</v>
      </c>
      <c r="B496" s="8" t="s">
        <v>541</v>
      </c>
      <c r="C496" s="26" t="s">
        <v>579</v>
      </c>
      <c r="D496" s="16">
        <v>1</v>
      </c>
      <c r="E496" s="8">
        <f t="shared" si="2"/>
        <v>100</v>
      </c>
      <c r="F496" s="16">
        <v>18791450953</v>
      </c>
      <c r="G496" s="17"/>
    </row>
    <row r="497" s="3" customFormat="1" ht="22" customHeight="1" spans="1:7">
      <c r="A497" s="8">
        <v>494</v>
      </c>
      <c r="B497" s="8" t="s">
        <v>541</v>
      </c>
      <c r="C497" s="26" t="s">
        <v>1332</v>
      </c>
      <c r="D497" s="16">
        <v>1</v>
      </c>
      <c r="E497" s="8">
        <f t="shared" si="2"/>
        <v>100</v>
      </c>
      <c r="F497" s="16">
        <v>15029854874</v>
      </c>
      <c r="G497" s="17"/>
    </row>
    <row r="498" s="3" customFormat="1" ht="22" customHeight="1" spans="1:7">
      <c r="A498" s="8">
        <v>495</v>
      </c>
      <c r="B498" s="8" t="s">
        <v>541</v>
      </c>
      <c r="C498" s="26" t="s">
        <v>554</v>
      </c>
      <c r="D498" s="16">
        <v>2</v>
      </c>
      <c r="E498" s="8">
        <f t="shared" si="2"/>
        <v>200</v>
      </c>
      <c r="F498" s="16">
        <v>13891534797</v>
      </c>
      <c r="G498" s="17"/>
    </row>
    <row r="499" s="3" customFormat="1" ht="22" customHeight="1" spans="1:7">
      <c r="A499" s="8">
        <v>496</v>
      </c>
      <c r="B499" s="8" t="s">
        <v>541</v>
      </c>
      <c r="C499" s="26" t="s">
        <v>1333</v>
      </c>
      <c r="D499" s="16">
        <v>1</v>
      </c>
      <c r="E499" s="8">
        <f t="shared" si="2"/>
        <v>100</v>
      </c>
      <c r="F499" s="16">
        <v>13777191269</v>
      </c>
      <c r="G499" s="17"/>
    </row>
    <row r="500" s="3" customFormat="1" ht="22" customHeight="1" spans="1:7">
      <c r="A500" s="8">
        <v>497</v>
      </c>
      <c r="B500" s="8" t="s">
        <v>541</v>
      </c>
      <c r="C500" s="26" t="s">
        <v>1334</v>
      </c>
      <c r="D500" s="16">
        <v>1</v>
      </c>
      <c r="E500" s="8">
        <f t="shared" si="2"/>
        <v>100</v>
      </c>
      <c r="F500" s="16">
        <v>19894847310</v>
      </c>
      <c r="G500" s="17"/>
    </row>
    <row r="501" s="3" customFormat="1" ht="22" customHeight="1" spans="1:7">
      <c r="A501" s="8">
        <v>498</v>
      </c>
      <c r="B501" s="8" t="s">
        <v>541</v>
      </c>
      <c r="C501" s="26" t="s">
        <v>1335</v>
      </c>
      <c r="D501" s="16">
        <v>2</v>
      </c>
      <c r="E501" s="8">
        <f t="shared" si="2"/>
        <v>200</v>
      </c>
      <c r="F501" s="16" t="s">
        <v>1336</v>
      </c>
      <c r="G501" s="17"/>
    </row>
    <row r="502" s="3" customFormat="1" ht="22" customHeight="1" spans="1:7">
      <c r="A502" s="8">
        <v>499</v>
      </c>
      <c r="B502" s="8" t="s">
        <v>541</v>
      </c>
      <c r="C502" s="26" t="s">
        <v>1337</v>
      </c>
      <c r="D502" s="16">
        <v>2</v>
      </c>
      <c r="E502" s="8">
        <f t="shared" si="2"/>
        <v>200</v>
      </c>
      <c r="F502" s="16" t="s">
        <v>1338</v>
      </c>
      <c r="G502" s="17"/>
    </row>
    <row r="503" s="3" customFormat="1" ht="22" customHeight="1" spans="1:7">
      <c r="A503" s="8">
        <v>500</v>
      </c>
      <c r="B503" s="8" t="s">
        <v>541</v>
      </c>
      <c r="C503" s="26" t="s">
        <v>563</v>
      </c>
      <c r="D503" s="16">
        <v>1</v>
      </c>
      <c r="E503" s="8">
        <f t="shared" si="2"/>
        <v>100</v>
      </c>
      <c r="F503" s="16">
        <v>13772981844</v>
      </c>
      <c r="G503" s="17"/>
    </row>
    <row r="504" s="3" customFormat="1" ht="22" customHeight="1" spans="1:7">
      <c r="A504" s="8">
        <v>501</v>
      </c>
      <c r="B504" s="8" t="s">
        <v>541</v>
      </c>
      <c r="C504" s="26" t="s">
        <v>1339</v>
      </c>
      <c r="D504" s="16">
        <v>1</v>
      </c>
      <c r="E504" s="8">
        <f t="shared" si="2"/>
        <v>100</v>
      </c>
      <c r="F504" s="16" t="s">
        <v>1340</v>
      </c>
      <c r="G504" s="17"/>
    </row>
    <row r="505" s="3" customFormat="1" ht="22" customHeight="1" spans="1:7">
      <c r="A505" s="8">
        <v>502</v>
      </c>
      <c r="B505" s="8" t="s">
        <v>541</v>
      </c>
      <c r="C505" s="26" t="s">
        <v>1341</v>
      </c>
      <c r="D505" s="16">
        <v>0.5</v>
      </c>
      <c r="E505" s="8">
        <f t="shared" si="2"/>
        <v>50</v>
      </c>
      <c r="F505" s="16">
        <v>15891558804</v>
      </c>
      <c r="G505" s="17"/>
    </row>
    <row r="506" s="3" customFormat="1" ht="22" customHeight="1" spans="1:7">
      <c r="A506" s="8">
        <v>503</v>
      </c>
      <c r="B506" s="8" t="s">
        <v>541</v>
      </c>
      <c r="C506" s="26" t="s">
        <v>569</v>
      </c>
      <c r="D506" s="16">
        <v>1</v>
      </c>
      <c r="E506" s="8">
        <f t="shared" si="2"/>
        <v>100</v>
      </c>
      <c r="F506" s="16" t="s">
        <v>1342</v>
      </c>
      <c r="G506" s="17"/>
    </row>
    <row r="507" s="3" customFormat="1" ht="22" customHeight="1" spans="1:7">
      <c r="A507" s="8">
        <v>504</v>
      </c>
      <c r="B507" s="8" t="s">
        <v>541</v>
      </c>
      <c r="C507" s="26" t="s">
        <v>1343</v>
      </c>
      <c r="D507" s="16">
        <v>1.8</v>
      </c>
      <c r="E507" s="8">
        <f t="shared" si="2"/>
        <v>180</v>
      </c>
      <c r="F507" s="16">
        <v>15336275022</v>
      </c>
      <c r="G507" s="17"/>
    </row>
    <row r="508" s="3" customFormat="1" ht="22" customHeight="1" spans="1:7">
      <c r="A508" s="8">
        <v>505</v>
      </c>
      <c r="B508" s="8" t="s">
        <v>541</v>
      </c>
      <c r="C508" s="26" t="s">
        <v>1344</v>
      </c>
      <c r="D508" s="16">
        <v>2</v>
      </c>
      <c r="E508" s="8">
        <f t="shared" si="2"/>
        <v>200</v>
      </c>
      <c r="F508" s="16">
        <v>15929511782</v>
      </c>
      <c r="G508" s="17"/>
    </row>
    <row r="509" s="3" customFormat="1" ht="22" customHeight="1" spans="1:7">
      <c r="A509" s="8">
        <v>506</v>
      </c>
      <c r="B509" s="8" t="s">
        <v>541</v>
      </c>
      <c r="C509" s="26" t="s">
        <v>1345</v>
      </c>
      <c r="D509" s="16">
        <v>1</v>
      </c>
      <c r="E509" s="8">
        <f t="shared" si="2"/>
        <v>100</v>
      </c>
      <c r="F509" s="16">
        <v>13772970447</v>
      </c>
      <c r="G509" s="17"/>
    </row>
    <row r="510" s="3" customFormat="1" ht="22" customHeight="1" spans="1:7">
      <c r="A510" s="8">
        <v>507</v>
      </c>
      <c r="B510" s="8" t="s">
        <v>541</v>
      </c>
      <c r="C510" s="26" t="s">
        <v>1346</v>
      </c>
      <c r="D510" s="16">
        <v>2</v>
      </c>
      <c r="E510" s="8">
        <f t="shared" si="2"/>
        <v>200</v>
      </c>
      <c r="F510" s="16" t="s">
        <v>1347</v>
      </c>
      <c r="G510" s="17"/>
    </row>
    <row r="511" s="3" customFormat="1" ht="22" customHeight="1" spans="1:7">
      <c r="A511" s="8">
        <v>508</v>
      </c>
      <c r="B511" s="8" t="s">
        <v>541</v>
      </c>
      <c r="C511" s="26" t="s">
        <v>1348</v>
      </c>
      <c r="D511" s="16">
        <v>1</v>
      </c>
      <c r="E511" s="8">
        <f t="shared" si="2"/>
        <v>100</v>
      </c>
      <c r="F511" s="16">
        <v>18700555029</v>
      </c>
      <c r="G511" s="17"/>
    </row>
    <row r="512" s="3" customFormat="1" ht="22" customHeight="1" spans="1:7">
      <c r="A512" s="8">
        <v>509</v>
      </c>
      <c r="B512" s="8" t="s">
        <v>541</v>
      </c>
      <c r="C512" s="26" t="s">
        <v>581</v>
      </c>
      <c r="D512" s="16">
        <v>1</v>
      </c>
      <c r="E512" s="8">
        <f t="shared" si="2"/>
        <v>100</v>
      </c>
      <c r="F512" s="16">
        <v>18291548279</v>
      </c>
      <c r="G512" s="17"/>
    </row>
    <row r="513" s="3" customFormat="1" ht="22" customHeight="1" spans="1:7">
      <c r="A513" s="8">
        <v>510</v>
      </c>
      <c r="B513" s="8" t="s">
        <v>541</v>
      </c>
      <c r="C513" s="26" t="s">
        <v>1349</v>
      </c>
      <c r="D513" s="16">
        <v>2</v>
      </c>
      <c r="E513" s="8">
        <f t="shared" si="2"/>
        <v>200</v>
      </c>
      <c r="F513" s="16">
        <v>18329558782</v>
      </c>
      <c r="G513" s="17"/>
    </row>
    <row r="514" s="3" customFormat="1" ht="22" customHeight="1" spans="1:7">
      <c r="A514" s="8">
        <v>511</v>
      </c>
      <c r="B514" s="8" t="s">
        <v>541</v>
      </c>
      <c r="C514" s="26" t="s">
        <v>576</v>
      </c>
      <c r="D514" s="16">
        <v>1</v>
      </c>
      <c r="E514" s="8">
        <f t="shared" si="2"/>
        <v>100</v>
      </c>
      <c r="F514" s="16">
        <v>15991442334</v>
      </c>
      <c r="G514" s="17"/>
    </row>
    <row r="515" s="3" customFormat="1" ht="22" customHeight="1" spans="1:7">
      <c r="A515" s="8">
        <v>512</v>
      </c>
      <c r="B515" s="8" t="s">
        <v>541</v>
      </c>
      <c r="C515" s="26" t="s">
        <v>1350</v>
      </c>
      <c r="D515" s="16">
        <v>2</v>
      </c>
      <c r="E515" s="8">
        <f t="shared" si="2"/>
        <v>200</v>
      </c>
      <c r="F515" s="16" t="s">
        <v>1351</v>
      </c>
      <c r="G515" s="17"/>
    </row>
    <row r="516" s="3" customFormat="1" ht="22" customHeight="1" spans="1:7">
      <c r="A516" s="8">
        <v>513</v>
      </c>
      <c r="B516" s="8" t="s">
        <v>541</v>
      </c>
      <c r="C516" s="26" t="s">
        <v>1352</v>
      </c>
      <c r="D516" s="16">
        <v>2</v>
      </c>
      <c r="E516" s="8">
        <f t="shared" si="2"/>
        <v>200</v>
      </c>
      <c r="F516" s="16" t="s">
        <v>1353</v>
      </c>
      <c r="G516" s="17"/>
    </row>
    <row r="517" s="3" customFormat="1" ht="22" customHeight="1" spans="1:7">
      <c r="A517" s="8">
        <v>514</v>
      </c>
      <c r="B517" s="8" t="s">
        <v>541</v>
      </c>
      <c r="C517" s="26" t="s">
        <v>1354</v>
      </c>
      <c r="D517" s="16">
        <v>2</v>
      </c>
      <c r="E517" s="8">
        <f t="shared" si="2"/>
        <v>200</v>
      </c>
      <c r="F517" s="16">
        <v>15991440040</v>
      </c>
      <c r="G517" s="17"/>
    </row>
    <row r="518" s="3" customFormat="1" ht="22" customHeight="1" spans="1:7">
      <c r="A518" s="8">
        <v>515</v>
      </c>
      <c r="B518" s="8" t="s">
        <v>541</v>
      </c>
      <c r="C518" s="26" t="s">
        <v>1355</v>
      </c>
      <c r="D518" s="16">
        <v>1</v>
      </c>
      <c r="E518" s="8">
        <f t="shared" si="2"/>
        <v>100</v>
      </c>
      <c r="F518" s="16">
        <v>13891544846</v>
      </c>
      <c r="G518" s="17"/>
    </row>
    <row r="519" s="3" customFormat="1" ht="22" customHeight="1" spans="1:7">
      <c r="A519" s="8">
        <v>516</v>
      </c>
      <c r="B519" s="8" t="s">
        <v>541</v>
      </c>
      <c r="C519" s="26" t="s">
        <v>1356</v>
      </c>
      <c r="D519" s="16">
        <v>1</v>
      </c>
      <c r="E519" s="8">
        <f t="shared" si="2"/>
        <v>100</v>
      </c>
      <c r="F519" s="16">
        <v>15129471748</v>
      </c>
      <c r="G519" s="17"/>
    </row>
    <row r="520" s="3" customFormat="1" ht="22" customHeight="1" spans="1:7">
      <c r="A520" s="8">
        <v>517</v>
      </c>
      <c r="B520" s="8" t="s">
        <v>541</v>
      </c>
      <c r="C520" s="26" t="s">
        <v>1357</v>
      </c>
      <c r="D520" s="16">
        <v>2</v>
      </c>
      <c r="E520" s="8">
        <f t="shared" si="2"/>
        <v>200</v>
      </c>
      <c r="F520" s="16" t="s">
        <v>1358</v>
      </c>
      <c r="G520" s="17"/>
    </row>
    <row r="521" s="3" customFormat="1" ht="22" customHeight="1" spans="1:7">
      <c r="A521" s="8">
        <v>518</v>
      </c>
      <c r="B521" s="8" t="s">
        <v>541</v>
      </c>
      <c r="C521" s="26" t="s">
        <v>1359</v>
      </c>
      <c r="D521" s="16">
        <v>1</v>
      </c>
      <c r="E521" s="8">
        <f t="shared" si="2"/>
        <v>100</v>
      </c>
      <c r="F521" s="16" t="s">
        <v>1360</v>
      </c>
      <c r="G521" s="17"/>
    </row>
    <row r="522" s="3" customFormat="1" ht="22" customHeight="1" spans="1:7">
      <c r="A522" s="8">
        <v>519</v>
      </c>
      <c r="B522" s="8" t="s">
        <v>541</v>
      </c>
      <c r="C522" s="26" t="s">
        <v>1361</v>
      </c>
      <c r="D522" s="16">
        <v>1</v>
      </c>
      <c r="E522" s="8">
        <f t="shared" si="2"/>
        <v>100</v>
      </c>
      <c r="F522" s="16">
        <v>15389502414</v>
      </c>
      <c r="G522" s="17"/>
    </row>
    <row r="523" s="3" customFormat="1" ht="22" customHeight="1" spans="1:7">
      <c r="A523" s="8">
        <v>520</v>
      </c>
      <c r="B523" s="8" t="s">
        <v>541</v>
      </c>
      <c r="C523" s="26" t="s">
        <v>1362</v>
      </c>
      <c r="D523" s="16">
        <v>2</v>
      </c>
      <c r="E523" s="8">
        <f t="shared" si="2"/>
        <v>200</v>
      </c>
      <c r="F523" s="16">
        <v>15291526453</v>
      </c>
      <c r="G523" s="17"/>
    </row>
    <row r="524" s="3" customFormat="1" ht="22" customHeight="1" spans="1:7">
      <c r="A524" s="8">
        <v>521</v>
      </c>
      <c r="B524" s="8" t="s">
        <v>541</v>
      </c>
      <c r="C524" s="26" t="s">
        <v>1363</v>
      </c>
      <c r="D524" s="16">
        <v>2</v>
      </c>
      <c r="E524" s="8">
        <f t="shared" si="2"/>
        <v>200</v>
      </c>
      <c r="F524" s="16">
        <v>18740555413</v>
      </c>
      <c r="G524" s="17"/>
    </row>
    <row r="525" s="3" customFormat="1" ht="22" customHeight="1" spans="1:7">
      <c r="A525" s="8">
        <v>522</v>
      </c>
      <c r="B525" s="8" t="s">
        <v>541</v>
      </c>
      <c r="C525" s="26" t="s">
        <v>1364</v>
      </c>
      <c r="D525" s="16">
        <v>1</v>
      </c>
      <c r="E525" s="8">
        <f t="shared" si="2"/>
        <v>100</v>
      </c>
      <c r="F525" s="16">
        <v>13509151397</v>
      </c>
      <c r="G525" s="17"/>
    </row>
    <row r="526" s="3" customFormat="1" ht="22" customHeight="1" spans="1:7">
      <c r="A526" s="8">
        <v>523</v>
      </c>
      <c r="B526" s="8" t="s">
        <v>541</v>
      </c>
      <c r="C526" s="26" t="s">
        <v>1365</v>
      </c>
      <c r="D526" s="16">
        <v>3</v>
      </c>
      <c r="E526" s="8">
        <f t="shared" si="2"/>
        <v>300</v>
      </c>
      <c r="F526" s="16">
        <v>18091522011</v>
      </c>
      <c r="G526" s="17"/>
    </row>
    <row r="527" s="3" customFormat="1" ht="22" customHeight="1" spans="1:7">
      <c r="A527" s="8">
        <v>524</v>
      </c>
      <c r="B527" s="8" t="s">
        <v>541</v>
      </c>
      <c r="C527" s="26" t="s">
        <v>1366</v>
      </c>
      <c r="D527" s="16">
        <v>1</v>
      </c>
      <c r="E527" s="8">
        <f t="shared" si="2"/>
        <v>100</v>
      </c>
      <c r="F527" s="16" t="s">
        <v>1367</v>
      </c>
      <c r="G527" s="17"/>
    </row>
    <row r="528" s="3" customFormat="1" ht="22" customHeight="1" spans="1:7">
      <c r="A528" s="8">
        <v>525</v>
      </c>
      <c r="B528" s="8" t="s">
        <v>541</v>
      </c>
      <c r="C528" s="26" t="s">
        <v>1368</v>
      </c>
      <c r="D528" s="16">
        <v>2</v>
      </c>
      <c r="E528" s="8">
        <f t="shared" si="2"/>
        <v>200</v>
      </c>
      <c r="F528" s="16">
        <v>15129471322</v>
      </c>
      <c r="G528" s="17"/>
    </row>
    <row r="529" s="3" customFormat="1" ht="22" customHeight="1" spans="1:7">
      <c r="A529" s="8">
        <v>526</v>
      </c>
      <c r="B529" s="8" t="s">
        <v>541</v>
      </c>
      <c r="C529" s="26" t="s">
        <v>1369</v>
      </c>
      <c r="D529" s="16">
        <v>1</v>
      </c>
      <c r="E529" s="8">
        <f t="shared" si="2"/>
        <v>100</v>
      </c>
      <c r="F529" s="16">
        <v>13347496297</v>
      </c>
      <c r="G529" s="17"/>
    </row>
    <row r="530" s="3" customFormat="1" ht="22" customHeight="1" spans="1:7">
      <c r="A530" s="8">
        <v>527</v>
      </c>
      <c r="B530" s="8" t="s">
        <v>541</v>
      </c>
      <c r="C530" s="26" t="s">
        <v>1370</v>
      </c>
      <c r="D530" s="16">
        <v>1</v>
      </c>
      <c r="E530" s="8">
        <f t="shared" si="2"/>
        <v>100</v>
      </c>
      <c r="F530" s="16">
        <v>15319851710</v>
      </c>
      <c r="G530" s="17"/>
    </row>
    <row r="531" s="3" customFormat="1" ht="22" customHeight="1" spans="1:7">
      <c r="A531" s="8">
        <v>528</v>
      </c>
      <c r="B531" s="8" t="s">
        <v>541</v>
      </c>
      <c r="C531" s="26" t="s">
        <v>578</v>
      </c>
      <c r="D531" s="16">
        <v>3</v>
      </c>
      <c r="E531" s="8">
        <f t="shared" si="2"/>
        <v>300</v>
      </c>
      <c r="F531" s="16">
        <v>15029784324</v>
      </c>
      <c r="G531" s="17"/>
    </row>
    <row r="532" s="3" customFormat="1" ht="22" customHeight="1" spans="1:7">
      <c r="A532" s="8">
        <v>529</v>
      </c>
      <c r="B532" s="8" t="s">
        <v>541</v>
      </c>
      <c r="C532" s="26" t="s">
        <v>1371</v>
      </c>
      <c r="D532" s="16">
        <v>2</v>
      </c>
      <c r="E532" s="8">
        <f t="shared" si="2"/>
        <v>200</v>
      </c>
      <c r="F532" s="13">
        <v>18992569007</v>
      </c>
      <c r="G532" s="17" t="s">
        <v>11</v>
      </c>
    </row>
    <row r="533" s="3" customFormat="1" ht="22" customHeight="1" spans="1:7">
      <c r="A533" s="8">
        <v>530</v>
      </c>
      <c r="B533" s="8" t="s">
        <v>541</v>
      </c>
      <c r="C533" s="26" t="s">
        <v>1372</v>
      </c>
      <c r="D533" s="16">
        <v>1</v>
      </c>
      <c r="E533" s="8">
        <f t="shared" si="2"/>
        <v>100</v>
      </c>
      <c r="F533" s="16" t="s">
        <v>1373</v>
      </c>
      <c r="G533" s="17" t="s">
        <v>11</v>
      </c>
    </row>
    <row r="534" s="3" customFormat="1" ht="22" customHeight="1" spans="1:7">
      <c r="A534" s="8">
        <v>531</v>
      </c>
      <c r="B534" s="8" t="s">
        <v>541</v>
      </c>
      <c r="C534" s="26" t="s">
        <v>1374</v>
      </c>
      <c r="D534" s="16">
        <v>1</v>
      </c>
      <c r="E534" s="8">
        <f t="shared" si="2"/>
        <v>100</v>
      </c>
      <c r="F534" s="16">
        <v>15991481318</v>
      </c>
      <c r="G534" s="17" t="s">
        <v>11</v>
      </c>
    </row>
    <row r="535" s="3" customFormat="1" ht="22" customHeight="1" spans="1:7">
      <c r="A535" s="8">
        <v>532</v>
      </c>
      <c r="B535" s="8" t="s">
        <v>541</v>
      </c>
      <c r="C535" s="26" t="s">
        <v>1375</v>
      </c>
      <c r="D535" s="16">
        <v>1</v>
      </c>
      <c r="E535" s="8">
        <f t="shared" si="2"/>
        <v>100</v>
      </c>
      <c r="F535" s="16">
        <v>15991481318</v>
      </c>
      <c r="G535" s="17" t="s">
        <v>11</v>
      </c>
    </row>
    <row r="536" s="3" customFormat="1" ht="22" customHeight="1" spans="1:7">
      <c r="A536" s="8">
        <v>533</v>
      </c>
      <c r="B536" s="8" t="s">
        <v>541</v>
      </c>
      <c r="C536" s="26" t="s">
        <v>1376</v>
      </c>
      <c r="D536" s="16">
        <v>3</v>
      </c>
      <c r="E536" s="8">
        <f t="shared" si="2"/>
        <v>300</v>
      </c>
      <c r="F536" s="16" t="s">
        <v>1377</v>
      </c>
      <c r="G536" s="17" t="s">
        <v>11</v>
      </c>
    </row>
    <row r="537" s="3" customFormat="1" ht="22" customHeight="1" spans="1:7">
      <c r="A537" s="8">
        <v>534</v>
      </c>
      <c r="B537" s="8" t="s">
        <v>541</v>
      </c>
      <c r="C537" s="17" t="s">
        <v>1378</v>
      </c>
      <c r="D537" s="16">
        <v>1</v>
      </c>
      <c r="E537" s="8">
        <f t="shared" si="2"/>
        <v>100</v>
      </c>
      <c r="F537" s="16">
        <v>17772961352</v>
      </c>
      <c r="G537" s="17" t="s">
        <v>11</v>
      </c>
    </row>
    <row r="538" s="3" customFormat="1" ht="22" customHeight="1" spans="1:7">
      <c r="A538" s="8">
        <v>535</v>
      </c>
      <c r="B538" s="8" t="s">
        <v>541</v>
      </c>
      <c r="C538" s="26" t="s">
        <v>1379</v>
      </c>
      <c r="D538" s="16">
        <v>2</v>
      </c>
      <c r="E538" s="8">
        <f t="shared" si="2"/>
        <v>200</v>
      </c>
      <c r="F538" s="16">
        <v>18590933873</v>
      </c>
      <c r="G538" s="17" t="s">
        <v>11</v>
      </c>
    </row>
    <row r="539" s="3" customFormat="1" ht="22" customHeight="1" spans="1:7">
      <c r="A539" s="8">
        <v>536</v>
      </c>
      <c r="B539" s="8" t="s">
        <v>541</v>
      </c>
      <c r="C539" s="8" t="s">
        <v>1380</v>
      </c>
      <c r="D539" s="8">
        <v>2</v>
      </c>
      <c r="E539" s="8">
        <f t="shared" si="2"/>
        <v>200</v>
      </c>
      <c r="F539" s="16" t="s">
        <v>1381</v>
      </c>
      <c r="G539" s="17" t="s">
        <v>11</v>
      </c>
    </row>
    <row r="540" s="3" customFormat="1" ht="22" customHeight="1" spans="1:7">
      <c r="A540" s="8">
        <v>537</v>
      </c>
      <c r="B540" s="8" t="s">
        <v>541</v>
      </c>
      <c r="C540" s="8" t="s">
        <v>1382</v>
      </c>
      <c r="D540" s="8">
        <v>1</v>
      </c>
      <c r="E540" s="8">
        <f t="shared" si="2"/>
        <v>100</v>
      </c>
      <c r="F540" s="16" t="s">
        <v>1383</v>
      </c>
      <c r="G540" s="17" t="s">
        <v>11</v>
      </c>
    </row>
    <row r="541" s="3" customFormat="1" ht="22" customHeight="1" spans="1:7">
      <c r="A541" s="8">
        <v>538</v>
      </c>
      <c r="B541" s="8" t="s">
        <v>541</v>
      </c>
      <c r="C541" s="8" t="s">
        <v>1384</v>
      </c>
      <c r="D541" s="8">
        <v>1</v>
      </c>
      <c r="E541" s="8">
        <f t="shared" si="2"/>
        <v>100</v>
      </c>
      <c r="F541" s="13" t="s">
        <v>1385</v>
      </c>
      <c r="G541" s="17" t="s">
        <v>11</v>
      </c>
    </row>
    <row r="542" s="3" customFormat="1" ht="22" customHeight="1" spans="1:7">
      <c r="A542" s="8">
        <v>539</v>
      </c>
      <c r="B542" s="8" t="s">
        <v>541</v>
      </c>
      <c r="C542" s="8" t="s">
        <v>1386</v>
      </c>
      <c r="D542" s="8">
        <v>2</v>
      </c>
      <c r="E542" s="8">
        <f t="shared" si="2"/>
        <v>200</v>
      </c>
      <c r="F542" s="16">
        <v>18091522011</v>
      </c>
      <c r="G542" s="17" t="s">
        <v>11</v>
      </c>
    </row>
    <row r="543" s="3" customFormat="1" ht="22" customHeight="1" spans="1:7">
      <c r="A543" s="8">
        <v>540</v>
      </c>
      <c r="B543" s="8" t="s">
        <v>541</v>
      </c>
      <c r="C543" s="8" t="s">
        <v>1387</v>
      </c>
      <c r="D543" s="8">
        <v>2</v>
      </c>
      <c r="E543" s="8">
        <f t="shared" si="2"/>
        <v>200</v>
      </c>
      <c r="F543" s="16">
        <v>19991532348</v>
      </c>
      <c r="G543" s="17" t="s">
        <v>11</v>
      </c>
    </row>
    <row r="544" s="3" customFormat="1" ht="22" customHeight="1" spans="1:7">
      <c r="A544" s="8">
        <v>541</v>
      </c>
      <c r="B544" s="8" t="s">
        <v>541</v>
      </c>
      <c r="C544" s="17" t="s">
        <v>1388</v>
      </c>
      <c r="D544" s="8">
        <v>2</v>
      </c>
      <c r="E544" s="8">
        <f t="shared" si="2"/>
        <v>200</v>
      </c>
      <c r="F544" s="16" t="s">
        <v>1389</v>
      </c>
      <c r="G544" s="17" t="s">
        <v>11</v>
      </c>
    </row>
    <row r="545" s="3" customFormat="1" ht="22" customHeight="1" spans="1:7">
      <c r="A545" s="8">
        <v>542</v>
      </c>
      <c r="B545" s="8" t="s">
        <v>541</v>
      </c>
      <c r="C545" s="17" t="s">
        <v>575</v>
      </c>
      <c r="D545" s="26">
        <v>2</v>
      </c>
      <c r="E545" s="8">
        <f t="shared" si="2"/>
        <v>200</v>
      </c>
      <c r="F545" s="16" t="s">
        <v>1390</v>
      </c>
      <c r="G545" s="17" t="s">
        <v>11</v>
      </c>
    </row>
    <row r="546" s="3" customFormat="1" ht="22" customHeight="1" spans="1:7">
      <c r="A546" s="8">
        <v>543</v>
      </c>
      <c r="B546" s="8" t="s">
        <v>541</v>
      </c>
      <c r="C546" s="8" t="s">
        <v>577</v>
      </c>
      <c r="D546" s="8">
        <v>1</v>
      </c>
      <c r="E546" s="8">
        <f t="shared" si="2"/>
        <v>100</v>
      </c>
      <c r="F546" s="8" t="s">
        <v>1391</v>
      </c>
      <c r="G546" s="17" t="s">
        <v>11</v>
      </c>
    </row>
    <row r="547" s="3" customFormat="1" ht="22" customHeight="1" spans="1:7">
      <c r="A547" s="8">
        <v>544</v>
      </c>
      <c r="B547" s="8" t="s">
        <v>541</v>
      </c>
      <c r="C547" s="17" t="s">
        <v>582</v>
      </c>
      <c r="D547" s="17">
        <v>3</v>
      </c>
      <c r="E547" s="8">
        <f t="shared" si="2"/>
        <v>300</v>
      </c>
      <c r="F547" s="17">
        <v>13556296432</v>
      </c>
      <c r="G547" s="17" t="s">
        <v>11</v>
      </c>
    </row>
    <row r="548" s="3" customFormat="1" ht="22" customHeight="1" spans="1:7">
      <c r="A548" s="8">
        <v>545</v>
      </c>
      <c r="B548" s="8" t="s">
        <v>541</v>
      </c>
      <c r="C548" s="8" t="s">
        <v>572</v>
      </c>
      <c r="D548" s="8">
        <v>1</v>
      </c>
      <c r="E548" s="8">
        <f t="shared" si="2"/>
        <v>100</v>
      </c>
      <c r="F548" s="8">
        <v>13629253451</v>
      </c>
      <c r="G548" s="17" t="s">
        <v>11</v>
      </c>
    </row>
    <row r="549" s="3" customFormat="1" ht="22" customHeight="1" spans="1:7">
      <c r="A549" s="8">
        <v>546</v>
      </c>
      <c r="B549" s="8" t="s">
        <v>541</v>
      </c>
      <c r="C549" s="17" t="s">
        <v>1392</v>
      </c>
      <c r="D549" s="26">
        <v>1</v>
      </c>
      <c r="E549" s="8">
        <f t="shared" si="2"/>
        <v>100</v>
      </c>
      <c r="F549" s="16" t="s">
        <v>1393</v>
      </c>
      <c r="G549" s="17" t="s">
        <v>11</v>
      </c>
    </row>
    <row r="550" s="3" customFormat="1" ht="22" customHeight="1" spans="1:7">
      <c r="A550" s="8">
        <v>547</v>
      </c>
      <c r="B550" s="8" t="s">
        <v>1394</v>
      </c>
      <c r="C550" s="9" t="s">
        <v>587</v>
      </c>
      <c r="D550" s="29">
        <v>2</v>
      </c>
      <c r="E550" s="8">
        <v>200</v>
      </c>
      <c r="F550" s="30">
        <v>13629158956</v>
      </c>
      <c r="G550" s="8"/>
    </row>
    <row r="551" s="3" customFormat="1" ht="22" customHeight="1" spans="1:7">
      <c r="A551" s="8">
        <v>548</v>
      </c>
      <c r="B551" s="8" t="s">
        <v>1394</v>
      </c>
      <c r="C551" s="9" t="s">
        <v>595</v>
      </c>
      <c r="D551" s="29">
        <v>3</v>
      </c>
      <c r="E551" s="8">
        <v>300</v>
      </c>
      <c r="F551" s="30">
        <v>15319873936</v>
      </c>
      <c r="G551" s="8"/>
    </row>
    <row r="552" s="3" customFormat="1" ht="22" customHeight="1" spans="1:7">
      <c r="A552" s="8">
        <v>549</v>
      </c>
      <c r="B552" s="8" t="s">
        <v>1394</v>
      </c>
      <c r="C552" s="9" t="s">
        <v>1395</v>
      </c>
      <c r="D552" s="29">
        <v>1.5</v>
      </c>
      <c r="E552" s="8">
        <v>150</v>
      </c>
      <c r="F552" s="30">
        <v>18391571451</v>
      </c>
      <c r="G552" s="8"/>
    </row>
    <row r="553" s="3" customFormat="1" ht="22" customHeight="1" spans="1:7">
      <c r="A553" s="8">
        <v>550</v>
      </c>
      <c r="B553" s="8" t="s">
        <v>1394</v>
      </c>
      <c r="C553" s="9" t="s">
        <v>596</v>
      </c>
      <c r="D553" s="29">
        <v>1.5</v>
      </c>
      <c r="E553" s="8">
        <v>150</v>
      </c>
      <c r="F553" s="30" t="s">
        <v>1396</v>
      </c>
      <c r="G553" s="8"/>
    </row>
    <row r="554" s="3" customFormat="1" ht="22" customHeight="1" spans="1:7">
      <c r="A554" s="8">
        <v>551</v>
      </c>
      <c r="B554" s="8" t="s">
        <v>1394</v>
      </c>
      <c r="C554" s="9" t="s">
        <v>630</v>
      </c>
      <c r="D554" s="29">
        <v>1</v>
      </c>
      <c r="E554" s="8">
        <v>100</v>
      </c>
      <c r="F554" s="30" t="s">
        <v>631</v>
      </c>
      <c r="G554" s="8"/>
    </row>
    <row r="555" s="3" customFormat="1" ht="22" customHeight="1" spans="1:7">
      <c r="A555" s="8">
        <v>552</v>
      </c>
      <c r="B555" s="8" t="s">
        <v>1394</v>
      </c>
      <c r="C555" s="9" t="s">
        <v>1397</v>
      </c>
      <c r="D555" s="29">
        <v>1</v>
      </c>
      <c r="E555" s="8">
        <v>100</v>
      </c>
      <c r="F555" s="9" t="s">
        <v>1398</v>
      </c>
      <c r="G555" s="8"/>
    </row>
    <row r="556" s="3" customFormat="1" ht="22" customHeight="1" spans="1:7">
      <c r="A556" s="8">
        <v>553</v>
      </c>
      <c r="B556" s="8" t="s">
        <v>1394</v>
      </c>
      <c r="C556" s="9" t="s">
        <v>1399</v>
      </c>
      <c r="D556" s="29">
        <v>3</v>
      </c>
      <c r="E556" s="8">
        <v>300</v>
      </c>
      <c r="F556" s="30">
        <v>18409258816</v>
      </c>
      <c r="G556" s="8"/>
    </row>
    <row r="557" s="3" customFormat="1" ht="22" customHeight="1" spans="1:7">
      <c r="A557" s="8">
        <v>554</v>
      </c>
      <c r="B557" s="8" t="s">
        <v>1394</v>
      </c>
      <c r="C557" s="8" t="s">
        <v>1400</v>
      </c>
      <c r="D557" s="29">
        <v>1</v>
      </c>
      <c r="E557" s="8">
        <v>100</v>
      </c>
      <c r="F557" s="8">
        <v>13772962150</v>
      </c>
      <c r="G557" s="8"/>
    </row>
    <row r="558" s="3" customFormat="1" ht="22" customHeight="1" spans="1:7">
      <c r="A558" s="8">
        <v>555</v>
      </c>
      <c r="B558" s="8" t="s">
        <v>1394</v>
      </c>
      <c r="C558" s="8" t="s">
        <v>614</v>
      </c>
      <c r="D558" s="29">
        <v>0.8</v>
      </c>
      <c r="E558" s="8">
        <v>80</v>
      </c>
      <c r="F558" s="30" t="s">
        <v>615</v>
      </c>
      <c r="G558" s="8"/>
    </row>
    <row r="559" s="3" customFormat="1" ht="22" customHeight="1" spans="1:7">
      <c r="A559" s="8">
        <v>556</v>
      </c>
      <c r="B559" s="8" t="s">
        <v>1394</v>
      </c>
      <c r="C559" s="8" t="s">
        <v>1401</v>
      </c>
      <c r="D559" s="29">
        <v>1.5</v>
      </c>
      <c r="E559" s="8">
        <v>150</v>
      </c>
      <c r="F559" s="30">
        <v>15891554730</v>
      </c>
      <c r="G559" s="8"/>
    </row>
    <row r="560" s="3" customFormat="1" ht="22" customHeight="1" spans="1:7">
      <c r="A560" s="8">
        <v>557</v>
      </c>
      <c r="B560" s="8" t="s">
        <v>1394</v>
      </c>
      <c r="C560" s="8" t="s">
        <v>617</v>
      </c>
      <c r="D560" s="29">
        <v>1</v>
      </c>
      <c r="E560" s="8">
        <v>100</v>
      </c>
      <c r="F560" s="30">
        <v>13992538835</v>
      </c>
      <c r="G560" s="8"/>
    </row>
    <row r="561" s="3" customFormat="1" ht="22" customHeight="1" spans="1:7">
      <c r="A561" s="8">
        <v>558</v>
      </c>
      <c r="B561" s="8" t="s">
        <v>1394</v>
      </c>
      <c r="C561" s="8" t="s">
        <v>644</v>
      </c>
      <c r="D561" s="29">
        <v>6</v>
      </c>
      <c r="E561" s="8">
        <v>600</v>
      </c>
      <c r="F561" s="30">
        <v>18092041609</v>
      </c>
      <c r="G561" s="8"/>
    </row>
    <row r="562" s="3" customFormat="1" ht="22" customHeight="1" spans="1:7">
      <c r="A562" s="8">
        <v>559</v>
      </c>
      <c r="B562" s="8" t="s">
        <v>1394</v>
      </c>
      <c r="C562" s="8" t="s">
        <v>616</v>
      </c>
      <c r="D562" s="29">
        <v>0.8</v>
      </c>
      <c r="E562" s="8">
        <v>80</v>
      </c>
      <c r="F562" s="30">
        <v>15591574777</v>
      </c>
      <c r="G562" s="8"/>
    </row>
    <row r="563" s="3" customFormat="1" ht="22" customHeight="1" spans="1:7">
      <c r="A563" s="8">
        <v>560</v>
      </c>
      <c r="B563" s="8" t="s">
        <v>1394</v>
      </c>
      <c r="C563" s="8" t="s">
        <v>524</v>
      </c>
      <c r="D563" s="29">
        <v>0.6</v>
      </c>
      <c r="E563" s="8">
        <v>60</v>
      </c>
      <c r="F563" s="30" t="s">
        <v>1402</v>
      </c>
      <c r="G563" s="8"/>
    </row>
    <row r="564" s="3" customFormat="1" ht="22" customHeight="1" spans="1:7">
      <c r="A564" s="8">
        <v>561</v>
      </c>
      <c r="B564" s="8" t="s">
        <v>1394</v>
      </c>
      <c r="C564" s="8" t="s">
        <v>1403</v>
      </c>
      <c r="D564" s="29">
        <v>1</v>
      </c>
      <c r="E564" s="8">
        <v>100</v>
      </c>
      <c r="F564" s="30" t="s">
        <v>1396</v>
      </c>
      <c r="G564" s="8"/>
    </row>
    <row r="565" s="3" customFormat="1" ht="22" customHeight="1" spans="1:7">
      <c r="A565" s="8">
        <v>562</v>
      </c>
      <c r="B565" s="8" t="s">
        <v>1394</v>
      </c>
      <c r="C565" s="8" t="s">
        <v>1404</v>
      </c>
      <c r="D565" s="29">
        <v>0.8</v>
      </c>
      <c r="E565" s="8">
        <v>80</v>
      </c>
      <c r="F565" s="30">
        <v>18329867302</v>
      </c>
      <c r="G565" s="8"/>
    </row>
    <row r="566" s="3" customFormat="1" ht="22" customHeight="1" spans="1:7">
      <c r="A566" s="8">
        <v>563</v>
      </c>
      <c r="B566" s="8" t="s">
        <v>1394</v>
      </c>
      <c r="C566" s="8" t="s">
        <v>1405</v>
      </c>
      <c r="D566" s="29">
        <v>0.5</v>
      </c>
      <c r="E566" s="8">
        <v>50</v>
      </c>
      <c r="F566" s="30">
        <v>15229743424</v>
      </c>
      <c r="G566" s="8"/>
    </row>
    <row r="567" s="3" customFormat="1" ht="22" customHeight="1" spans="1:7">
      <c r="A567" s="8">
        <v>564</v>
      </c>
      <c r="B567" s="8" t="s">
        <v>1394</v>
      </c>
      <c r="C567" s="8" t="s">
        <v>1406</v>
      </c>
      <c r="D567" s="29">
        <v>0.8</v>
      </c>
      <c r="E567" s="8">
        <v>80</v>
      </c>
      <c r="F567" s="30">
        <v>15992527880</v>
      </c>
      <c r="G567" s="8"/>
    </row>
    <row r="568" s="3" customFormat="1" ht="22" customHeight="1" spans="1:7">
      <c r="A568" s="8">
        <v>565</v>
      </c>
      <c r="B568" s="8" t="s">
        <v>1394</v>
      </c>
      <c r="C568" s="8" t="s">
        <v>380</v>
      </c>
      <c r="D568" s="29">
        <v>1</v>
      </c>
      <c r="E568" s="8">
        <v>100</v>
      </c>
      <c r="F568" s="30">
        <v>15929524181</v>
      </c>
      <c r="G568" s="8"/>
    </row>
    <row r="569" s="3" customFormat="1" ht="22" customHeight="1" spans="1:7">
      <c r="A569" s="8">
        <v>566</v>
      </c>
      <c r="B569" s="8" t="s">
        <v>1394</v>
      </c>
      <c r="C569" s="8" t="s">
        <v>1407</v>
      </c>
      <c r="D569" s="29">
        <v>0.5</v>
      </c>
      <c r="E569" s="8">
        <v>50</v>
      </c>
      <c r="F569" s="30">
        <v>13992505933</v>
      </c>
      <c r="G569" s="8"/>
    </row>
    <row r="570" s="3" customFormat="1" ht="22" customHeight="1" spans="1:7">
      <c r="A570" s="8">
        <v>567</v>
      </c>
      <c r="B570" s="8" t="s">
        <v>1394</v>
      </c>
      <c r="C570" s="8" t="s">
        <v>1408</v>
      </c>
      <c r="D570" s="29">
        <v>0.5</v>
      </c>
      <c r="E570" s="8">
        <v>50</v>
      </c>
      <c r="F570" s="30">
        <v>13772967154</v>
      </c>
      <c r="G570" s="8"/>
    </row>
    <row r="571" s="3" customFormat="1" ht="22" customHeight="1" spans="1:7">
      <c r="A571" s="8">
        <v>568</v>
      </c>
      <c r="B571" s="8" t="s">
        <v>1394</v>
      </c>
      <c r="C571" s="8" t="s">
        <v>1409</v>
      </c>
      <c r="D571" s="29">
        <v>0.8</v>
      </c>
      <c r="E571" s="8">
        <v>80</v>
      </c>
      <c r="F571" s="30">
        <v>13488201187</v>
      </c>
      <c r="G571" s="8"/>
    </row>
    <row r="572" s="3" customFormat="1" ht="22" customHeight="1" spans="1:7">
      <c r="A572" s="8">
        <v>569</v>
      </c>
      <c r="B572" s="8" t="s">
        <v>1394</v>
      </c>
      <c r="C572" s="8" t="s">
        <v>618</v>
      </c>
      <c r="D572" s="29">
        <v>1.7</v>
      </c>
      <c r="E572" s="8">
        <v>170</v>
      </c>
      <c r="F572" s="30" t="s">
        <v>619</v>
      </c>
      <c r="G572" s="8"/>
    </row>
    <row r="573" s="3" customFormat="1" ht="22" customHeight="1" spans="1:7">
      <c r="A573" s="8">
        <v>570</v>
      </c>
      <c r="B573" s="8" t="s">
        <v>1394</v>
      </c>
      <c r="C573" s="8" t="s">
        <v>1097</v>
      </c>
      <c r="D573" s="29">
        <v>1</v>
      </c>
      <c r="E573" s="8">
        <v>100</v>
      </c>
      <c r="F573" s="30">
        <v>17829556302</v>
      </c>
      <c r="G573" s="8"/>
    </row>
    <row r="574" s="3" customFormat="1" ht="22" customHeight="1" spans="1:7">
      <c r="A574" s="8">
        <v>571</v>
      </c>
      <c r="B574" s="8" t="s">
        <v>1394</v>
      </c>
      <c r="C574" s="8" t="s">
        <v>1410</v>
      </c>
      <c r="D574" s="29">
        <v>0.5</v>
      </c>
      <c r="E574" s="8">
        <v>50</v>
      </c>
      <c r="F574" s="30">
        <v>19945573428</v>
      </c>
      <c r="G574" s="8"/>
    </row>
    <row r="575" s="3" customFormat="1" ht="22" customHeight="1" spans="1:7">
      <c r="A575" s="8">
        <v>572</v>
      </c>
      <c r="B575" s="8" t="s">
        <v>1394</v>
      </c>
      <c r="C575" s="8" t="s">
        <v>1411</v>
      </c>
      <c r="D575" s="29">
        <v>1</v>
      </c>
      <c r="E575" s="8">
        <v>100</v>
      </c>
      <c r="F575" s="30">
        <v>15991950104</v>
      </c>
      <c r="G575" s="8"/>
    </row>
    <row r="576" s="3" customFormat="1" ht="22" customHeight="1" spans="1:7">
      <c r="A576" s="8">
        <v>573</v>
      </c>
      <c r="B576" s="8" t="s">
        <v>1394</v>
      </c>
      <c r="C576" s="8" t="s">
        <v>1412</v>
      </c>
      <c r="D576" s="29">
        <v>0.5</v>
      </c>
      <c r="E576" s="8">
        <v>50</v>
      </c>
      <c r="F576" s="30">
        <v>13409152565</v>
      </c>
      <c r="G576" s="8"/>
    </row>
    <row r="577" s="3" customFormat="1" ht="22" customHeight="1" spans="1:7">
      <c r="A577" s="8">
        <v>574</v>
      </c>
      <c r="B577" s="8" t="s">
        <v>1394</v>
      </c>
      <c r="C577" s="8" t="s">
        <v>611</v>
      </c>
      <c r="D577" s="29">
        <v>1</v>
      </c>
      <c r="E577" s="8">
        <v>100</v>
      </c>
      <c r="F577" s="30">
        <v>15929155615</v>
      </c>
      <c r="G577" s="8"/>
    </row>
    <row r="578" s="3" customFormat="1" ht="22" customHeight="1" spans="1:7">
      <c r="A578" s="8">
        <v>575</v>
      </c>
      <c r="B578" s="8" t="s">
        <v>1394</v>
      </c>
      <c r="C578" s="8" t="s">
        <v>588</v>
      </c>
      <c r="D578" s="29">
        <v>3.5</v>
      </c>
      <c r="E578" s="8">
        <v>350</v>
      </c>
      <c r="F578" s="30">
        <v>17391314172</v>
      </c>
      <c r="G578" s="8"/>
    </row>
    <row r="579" s="3" customFormat="1" ht="22" customHeight="1" spans="1:7">
      <c r="A579" s="8">
        <v>576</v>
      </c>
      <c r="B579" s="8" t="s">
        <v>1394</v>
      </c>
      <c r="C579" s="8" t="s">
        <v>1413</v>
      </c>
      <c r="D579" s="29">
        <v>1</v>
      </c>
      <c r="E579" s="8">
        <v>100</v>
      </c>
      <c r="F579" s="30">
        <v>18729857042</v>
      </c>
      <c r="G579" s="8"/>
    </row>
    <row r="580" s="3" customFormat="1" ht="22" customHeight="1" spans="1:7">
      <c r="A580" s="8">
        <v>577</v>
      </c>
      <c r="B580" s="8" t="s">
        <v>1394</v>
      </c>
      <c r="C580" s="8" t="s">
        <v>1414</v>
      </c>
      <c r="D580" s="29">
        <v>1</v>
      </c>
      <c r="E580" s="8">
        <v>100</v>
      </c>
      <c r="F580" s="30" t="s">
        <v>1415</v>
      </c>
      <c r="G580" s="8"/>
    </row>
    <row r="581" s="3" customFormat="1" ht="22" customHeight="1" spans="1:7">
      <c r="A581" s="8">
        <v>578</v>
      </c>
      <c r="B581" s="8" t="s">
        <v>1394</v>
      </c>
      <c r="C581" s="8" t="s">
        <v>1416</v>
      </c>
      <c r="D581" s="29">
        <v>1</v>
      </c>
      <c r="E581" s="8">
        <v>100</v>
      </c>
      <c r="F581" s="30">
        <v>13484697132</v>
      </c>
      <c r="G581" s="8"/>
    </row>
    <row r="582" s="3" customFormat="1" ht="22" customHeight="1" spans="1:7">
      <c r="A582" s="8">
        <v>579</v>
      </c>
      <c r="B582" s="8" t="s">
        <v>1394</v>
      </c>
      <c r="C582" s="8" t="s">
        <v>1417</v>
      </c>
      <c r="D582" s="29">
        <v>1</v>
      </c>
      <c r="E582" s="8">
        <v>100</v>
      </c>
      <c r="F582" s="30">
        <v>13689154216</v>
      </c>
      <c r="G582" s="8"/>
    </row>
    <row r="583" s="3" customFormat="1" ht="22" customHeight="1" spans="1:7">
      <c r="A583" s="8">
        <v>580</v>
      </c>
      <c r="B583" s="8" t="s">
        <v>1394</v>
      </c>
      <c r="C583" s="8" t="s">
        <v>590</v>
      </c>
      <c r="D583" s="29">
        <v>1</v>
      </c>
      <c r="E583" s="8">
        <v>100</v>
      </c>
      <c r="F583" s="30">
        <v>15877497747</v>
      </c>
      <c r="G583" s="8"/>
    </row>
    <row r="584" s="3" customFormat="1" ht="22" customHeight="1" spans="1:7">
      <c r="A584" s="8">
        <v>581</v>
      </c>
      <c r="B584" s="8" t="s">
        <v>1394</v>
      </c>
      <c r="C584" s="8" t="s">
        <v>594</v>
      </c>
      <c r="D584" s="29">
        <v>2</v>
      </c>
      <c r="E584" s="8">
        <v>200</v>
      </c>
      <c r="F584" s="30">
        <v>15114952339</v>
      </c>
      <c r="G584" s="8"/>
    </row>
    <row r="585" s="3" customFormat="1" ht="22" customHeight="1" spans="1:7">
      <c r="A585" s="8">
        <v>582</v>
      </c>
      <c r="B585" s="8" t="s">
        <v>1394</v>
      </c>
      <c r="C585" s="8" t="s">
        <v>592</v>
      </c>
      <c r="D585" s="29">
        <v>1</v>
      </c>
      <c r="E585" s="8">
        <v>100</v>
      </c>
      <c r="F585" s="30">
        <v>15991311752</v>
      </c>
      <c r="G585" s="8"/>
    </row>
    <row r="586" s="3" customFormat="1" ht="22" customHeight="1" spans="1:7">
      <c r="A586" s="8">
        <v>583</v>
      </c>
      <c r="B586" s="8" t="s">
        <v>1394</v>
      </c>
      <c r="C586" s="8" t="s">
        <v>589</v>
      </c>
      <c r="D586" s="29">
        <v>2</v>
      </c>
      <c r="E586" s="8">
        <v>200</v>
      </c>
      <c r="F586" s="30">
        <v>15399376896</v>
      </c>
      <c r="G586" s="8"/>
    </row>
    <row r="587" s="3" customFormat="1" ht="22" customHeight="1" spans="1:7">
      <c r="A587" s="8">
        <v>584</v>
      </c>
      <c r="B587" s="8" t="s">
        <v>1394</v>
      </c>
      <c r="C587" s="8" t="s">
        <v>593</v>
      </c>
      <c r="D587" s="29">
        <v>2</v>
      </c>
      <c r="E587" s="8">
        <v>200</v>
      </c>
      <c r="F587" s="30">
        <v>13309154021</v>
      </c>
      <c r="G587" s="8"/>
    </row>
    <row r="588" s="3" customFormat="1" ht="22" customHeight="1" spans="1:7">
      <c r="A588" s="8">
        <v>585</v>
      </c>
      <c r="B588" s="8" t="s">
        <v>1394</v>
      </c>
      <c r="C588" s="8" t="s">
        <v>637</v>
      </c>
      <c r="D588" s="29">
        <v>1</v>
      </c>
      <c r="E588" s="8">
        <v>100</v>
      </c>
      <c r="F588" s="30">
        <v>18729454124</v>
      </c>
      <c r="G588" s="8"/>
    </row>
    <row r="589" s="3" customFormat="1" ht="22" customHeight="1" spans="1:7">
      <c r="A589" s="8">
        <v>586</v>
      </c>
      <c r="B589" s="8" t="s">
        <v>1394</v>
      </c>
      <c r="C589" s="8" t="s">
        <v>640</v>
      </c>
      <c r="D589" s="29">
        <v>1.5</v>
      </c>
      <c r="E589" s="8">
        <v>150</v>
      </c>
      <c r="F589" s="30">
        <v>15319853138</v>
      </c>
      <c r="G589" s="8"/>
    </row>
    <row r="590" s="3" customFormat="1" ht="22" customHeight="1" spans="1:7">
      <c r="A590" s="8">
        <v>587</v>
      </c>
      <c r="B590" s="8" t="s">
        <v>1394</v>
      </c>
      <c r="C590" s="8" t="s">
        <v>641</v>
      </c>
      <c r="D590" s="29">
        <v>1</v>
      </c>
      <c r="E590" s="8">
        <v>100</v>
      </c>
      <c r="F590" s="30">
        <v>13571449565</v>
      </c>
      <c r="G590" s="8"/>
    </row>
    <row r="591" s="3" customFormat="1" ht="22" customHeight="1" spans="1:7">
      <c r="A591" s="8">
        <v>588</v>
      </c>
      <c r="B591" s="8" t="s">
        <v>1394</v>
      </c>
      <c r="C591" s="8" t="s">
        <v>635</v>
      </c>
      <c r="D591" s="29">
        <v>0.5</v>
      </c>
      <c r="E591" s="8">
        <v>50</v>
      </c>
      <c r="F591" s="30">
        <v>15809154528</v>
      </c>
      <c r="G591" s="8"/>
    </row>
    <row r="592" s="3" customFormat="1" ht="22" customHeight="1" spans="1:7">
      <c r="A592" s="8">
        <v>589</v>
      </c>
      <c r="B592" s="8" t="s">
        <v>1394</v>
      </c>
      <c r="C592" s="8" t="s">
        <v>1418</v>
      </c>
      <c r="D592" s="29">
        <v>1</v>
      </c>
      <c r="E592" s="8">
        <v>100</v>
      </c>
      <c r="F592" s="30" t="s">
        <v>1419</v>
      </c>
      <c r="G592" s="8"/>
    </row>
    <row r="593" s="3" customFormat="1" ht="22" customHeight="1" spans="1:7">
      <c r="A593" s="8">
        <v>590</v>
      </c>
      <c r="B593" s="8" t="s">
        <v>1394</v>
      </c>
      <c r="C593" s="8" t="s">
        <v>1420</v>
      </c>
      <c r="D593" s="29">
        <v>1.5</v>
      </c>
      <c r="E593" s="8">
        <v>150</v>
      </c>
      <c r="F593" s="30" t="s">
        <v>1421</v>
      </c>
      <c r="G593" s="8"/>
    </row>
    <row r="594" s="3" customFormat="1" ht="22" customHeight="1" spans="1:7">
      <c r="A594" s="8">
        <v>591</v>
      </c>
      <c r="B594" s="8" t="s">
        <v>1394</v>
      </c>
      <c r="C594" s="8" t="s">
        <v>1422</v>
      </c>
      <c r="D594" s="29">
        <v>1</v>
      </c>
      <c r="E594" s="8">
        <v>100</v>
      </c>
      <c r="F594" s="30">
        <v>18329452499</v>
      </c>
      <c r="G594" s="8"/>
    </row>
    <row r="595" s="3" customFormat="1" ht="22" customHeight="1" spans="1:7">
      <c r="A595" s="8">
        <v>592</v>
      </c>
      <c r="B595" s="8" t="s">
        <v>1394</v>
      </c>
      <c r="C595" s="8" t="s">
        <v>1423</v>
      </c>
      <c r="D595" s="29">
        <v>1</v>
      </c>
      <c r="E595" s="8">
        <v>100</v>
      </c>
      <c r="F595" s="30" t="s">
        <v>1424</v>
      </c>
      <c r="G595" s="8"/>
    </row>
    <row r="596" s="3" customFormat="1" ht="22" customHeight="1" spans="1:7">
      <c r="A596" s="8">
        <v>593</v>
      </c>
      <c r="B596" s="8" t="s">
        <v>1394</v>
      </c>
      <c r="C596" s="8" t="s">
        <v>1425</v>
      </c>
      <c r="D596" s="29">
        <v>2</v>
      </c>
      <c r="E596" s="8">
        <v>200</v>
      </c>
      <c r="F596" s="30">
        <v>13669152650</v>
      </c>
      <c r="G596" s="8"/>
    </row>
    <row r="597" s="3" customFormat="1" ht="22" customHeight="1" spans="1:7">
      <c r="A597" s="8">
        <v>594</v>
      </c>
      <c r="B597" s="8" t="s">
        <v>1394</v>
      </c>
      <c r="C597" s="8" t="s">
        <v>604</v>
      </c>
      <c r="D597" s="29">
        <v>1</v>
      </c>
      <c r="E597" s="8">
        <v>100</v>
      </c>
      <c r="F597" s="30">
        <v>18700536191</v>
      </c>
      <c r="G597" s="8"/>
    </row>
    <row r="598" s="3" customFormat="1" ht="22" customHeight="1" spans="1:7">
      <c r="A598" s="8">
        <v>595</v>
      </c>
      <c r="B598" s="8" t="s">
        <v>1394</v>
      </c>
      <c r="C598" s="8" t="s">
        <v>601</v>
      </c>
      <c r="D598" s="29">
        <v>1.5</v>
      </c>
      <c r="E598" s="8">
        <v>150</v>
      </c>
      <c r="F598" s="30">
        <v>13772975085</v>
      </c>
      <c r="G598" s="8"/>
    </row>
    <row r="599" s="3" customFormat="1" ht="22" customHeight="1" spans="1:7">
      <c r="A599" s="8">
        <v>596</v>
      </c>
      <c r="B599" s="8" t="s">
        <v>1394</v>
      </c>
      <c r="C599" s="8" t="s">
        <v>600</v>
      </c>
      <c r="D599" s="29">
        <v>0.5</v>
      </c>
      <c r="E599" s="8">
        <v>50</v>
      </c>
      <c r="F599" s="30" t="s">
        <v>1426</v>
      </c>
      <c r="G599" s="8"/>
    </row>
    <row r="600" s="3" customFormat="1" ht="22" customHeight="1" spans="1:7">
      <c r="A600" s="8">
        <v>597</v>
      </c>
      <c r="B600" s="8" t="s">
        <v>1394</v>
      </c>
      <c r="C600" s="8" t="s">
        <v>602</v>
      </c>
      <c r="D600" s="29">
        <v>1</v>
      </c>
      <c r="E600" s="8">
        <v>100</v>
      </c>
      <c r="F600" s="30" t="s">
        <v>1427</v>
      </c>
      <c r="G600" s="8"/>
    </row>
    <row r="601" s="3" customFormat="1" ht="22" customHeight="1" spans="1:7">
      <c r="A601" s="8">
        <v>598</v>
      </c>
      <c r="B601" s="8" t="s">
        <v>1394</v>
      </c>
      <c r="C601" s="8" t="s">
        <v>606</v>
      </c>
      <c r="D601" s="29">
        <v>2</v>
      </c>
      <c r="E601" s="8">
        <v>200</v>
      </c>
      <c r="F601" s="30">
        <v>15229457910</v>
      </c>
      <c r="G601" s="8"/>
    </row>
    <row r="602" s="3" customFormat="1" ht="22" customHeight="1" spans="1:7">
      <c r="A602" s="8">
        <v>599</v>
      </c>
      <c r="B602" s="8" t="s">
        <v>1394</v>
      </c>
      <c r="C602" s="8" t="s">
        <v>1428</v>
      </c>
      <c r="D602" s="29">
        <v>1</v>
      </c>
      <c r="E602" s="8">
        <v>100</v>
      </c>
      <c r="F602" s="30">
        <v>15991153642</v>
      </c>
      <c r="G602" s="8"/>
    </row>
    <row r="603" s="3" customFormat="1" ht="22" customHeight="1" spans="1:7">
      <c r="A603" s="8">
        <v>600</v>
      </c>
      <c r="B603" s="8" t="s">
        <v>1394</v>
      </c>
      <c r="C603" s="8" t="s">
        <v>608</v>
      </c>
      <c r="D603" s="29">
        <v>4</v>
      </c>
      <c r="E603" s="8">
        <v>400</v>
      </c>
      <c r="F603" s="30">
        <v>14729156959</v>
      </c>
      <c r="G603" s="8"/>
    </row>
    <row r="604" s="3" customFormat="1" ht="22" customHeight="1" spans="1:7">
      <c r="A604" s="8">
        <v>601</v>
      </c>
      <c r="B604" s="8" t="s">
        <v>1394</v>
      </c>
      <c r="C604" s="8" t="s">
        <v>607</v>
      </c>
      <c r="D604" s="29">
        <v>1</v>
      </c>
      <c r="E604" s="8">
        <v>100</v>
      </c>
      <c r="F604" s="30">
        <v>15229458113</v>
      </c>
      <c r="G604" s="8"/>
    </row>
    <row r="605" s="3" customFormat="1" ht="22" customHeight="1" spans="1:7">
      <c r="A605" s="8">
        <v>602</v>
      </c>
      <c r="B605" s="8" t="s">
        <v>1394</v>
      </c>
      <c r="C605" s="8" t="s">
        <v>1429</v>
      </c>
      <c r="D605" s="29">
        <v>1</v>
      </c>
      <c r="E605" s="8">
        <v>100</v>
      </c>
      <c r="F605" s="30" t="s">
        <v>1430</v>
      </c>
      <c r="G605" s="8"/>
    </row>
    <row r="606" s="3" customFormat="1" ht="22" customHeight="1" spans="1:7">
      <c r="A606" s="8">
        <v>603</v>
      </c>
      <c r="B606" s="8" t="s">
        <v>1394</v>
      </c>
      <c r="C606" s="8" t="s">
        <v>598</v>
      </c>
      <c r="D606" s="29">
        <v>1</v>
      </c>
      <c r="E606" s="8">
        <v>100</v>
      </c>
      <c r="F606" s="30" t="s">
        <v>1431</v>
      </c>
      <c r="G606" s="8"/>
    </row>
    <row r="607" s="3" customFormat="1" ht="22" customHeight="1" spans="1:7">
      <c r="A607" s="8">
        <v>604</v>
      </c>
      <c r="B607" s="8" t="s">
        <v>1394</v>
      </c>
      <c r="C607" s="8" t="s">
        <v>1432</v>
      </c>
      <c r="D607" s="29">
        <v>0.5</v>
      </c>
      <c r="E607" s="8">
        <v>50</v>
      </c>
      <c r="F607" s="30" t="s">
        <v>1431</v>
      </c>
      <c r="G607" s="8"/>
    </row>
    <row r="608" s="3" customFormat="1" ht="22" customHeight="1" spans="1:7">
      <c r="A608" s="8">
        <v>605</v>
      </c>
      <c r="B608" s="8" t="s">
        <v>1394</v>
      </c>
      <c r="C608" s="8" t="s">
        <v>1433</v>
      </c>
      <c r="D608" s="29">
        <v>1.5</v>
      </c>
      <c r="E608" s="8">
        <v>150</v>
      </c>
      <c r="F608" s="30">
        <v>15992850310</v>
      </c>
      <c r="G608" s="8"/>
    </row>
    <row r="609" s="3" customFormat="1" ht="22" customHeight="1" spans="1:7">
      <c r="A609" s="8">
        <v>606</v>
      </c>
      <c r="B609" s="8" t="s">
        <v>1394</v>
      </c>
      <c r="C609" s="8" t="s">
        <v>1434</v>
      </c>
      <c r="D609" s="29">
        <v>1.5</v>
      </c>
      <c r="E609" s="8">
        <v>150</v>
      </c>
      <c r="F609" s="30" t="s">
        <v>1435</v>
      </c>
      <c r="G609" s="8"/>
    </row>
    <row r="610" s="3" customFormat="1" ht="22" customHeight="1" spans="1:7">
      <c r="A610" s="8">
        <v>607</v>
      </c>
      <c r="B610" s="8" t="s">
        <v>1394</v>
      </c>
      <c r="C610" s="8" t="s">
        <v>1436</v>
      </c>
      <c r="D610" s="29">
        <v>1</v>
      </c>
      <c r="E610" s="8">
        <v>100</v>
      </c>
      <c r="F610" s="30">
        <v>13772239779</v>
      </c>
      <c r="G610" s="8"/>
    </row>
    <row r="611" s="3" customFormat="1" ht="22" customHeight="1" spans="1:7">
      <c r="A611" s="8">
        <v>608</v>
      </c>
      <c r="B611" s="8" t="s">
        <v>1394</v>
      </c>
      <c r="C611" s="8" t="s">
        <v>1437</v>
      </c>
      <c r="D611" s="29">
        <v>1.5</v>
      </c>
      <c r="E611" s="8">
        <v>150</v>
      </c>
      <c r="F611" s="30">
        <v>13310954935</v>
      </c>
      <c r="G611" s="8"/>
    </row>
    <row r="612" s="3" customFormat="1" ht="22" customHeight="1" spans="1:7">
      <c r="A612" s="8">
        <v>609</v>
      </c>
      <c r="B612" s="8" t="s">
        <v>1394</v>
      </c>
      <c r="C612" s="8" t="s">
        <v>1438</v>
      </c>
      <c r="D612" s="29">
        <v>1</v>
      </c>
      <c r="E612" s="8">
        <v>100</v>
      </c>
      <c r="F612" s="30">
        <v>15191568043</v>
      </c>
      <c r="G612" s="8"/>
    </row>
    <row r="613" s="3" customFormat="1" ht="22" customHeight="1" spans="1:7">
      <c r="A613" s="8">
        <v>610</v>
      </c>
      <c r="B613" s="8" t="s">
        <v>1394</v>
      </c>
      <c r="C613" s="8" t="s">
        <v>620</v>
      </c>
      <c r="D613" s="29">
        <v>1</v>
      </c>
      <c r="E613" s="8">
        <v>100</v>
      </c>
      <c r="F613" s="30" t="s">
        <v>621</v>
      </c>
      <c r="G613" s="8"/>
    </row>
    <row r="614" s="3" customFormat="1" ht="22" customHeight="1" spans="1:7">
      <c r="A614" s="8">
        <v>611</v>
      </c>
      <c r="B614" s="8" t="s">
        <v>1394</v>
      </c>
      <c r="C614" s="8" t="s">
        <v>622</v>
      </c>
      <c r="D614" s="29">
        <v>3</v>
      </c>
      <c r="E614" s="8">
        <v>300</v>
      </c>
      <c r="F614" s="30">
        <v>13992541126</v>
      </c>
      <c r="G614" s="8"/>
    </row>
    <row r="615" s="3" customFormat="1" ht="22" customHeight="1" spans="1:7">
      <c r="A615" s="8">
        <v>612</v>
      </c>
      <c r="B615" s="8" t="s">
        <v>1394</v>
      </c>
      <c r="C615" s="8" t="s">
        <v>1439</v>
      </c>
      <c r="D615" s="29">
        <v>1</v>
      </c>
      <c r="E615" s="8">
        <v>100</v>
      </c>
      <c r="F615" s="30">
        <v>19915585056</v>
      </c>
      <c r="G615" s="8"/>
    </row>
    <row r="616" s="3" customFormat="1" ht="22" customHeight="1" spans="1:7">
      <c r="A616" s="8">
        <v>613</v>
      </c>
      <c r="B616" s="8" t="s">
        <v>1394</v>
      </c>
      <c r="C616" s="9" t="s">
        <v>1440</v>
      </c>
      <c r="D616" s="29">
        <v>1</v>
      </c>
      <c r="E616" s="8">
        <v>100</v>
      </c>
      <c r="F616" s="30" t="s">
        <v>1441</v>
      </c>
      <c r="G616" s="8"/>
    </row>
    <row r="617" s="3" customFormat="1" ht="22" customHeight="1" spans="1:7">
      <c r="A617" s="8">
        <v>614</v>
      </c>
      <c r="B617" s="8" t="s">
        <v>1394</v>
      </c>
      <c r="C617" s="8" t="s">
        <v>1442</v>
      </c>
      <c r="D617" s="29">
        <v>0.5</v>
      </c>
      <c r="E617" s="8">
        <v>50</v>
      </c>
      <c r="F617" s="30">
        <v>15877491157</v>
      </c>
      <c r="G617" s="8"/>
    </row>
    <row r="618" s="3" customFormat="1" ht="22" customHeight="1" spans="1:7">
      <c r="A618" s="8">
        <v>615</v>
      </c>
      <c r="B618" s="8" t="s">
        <v>1394</v>
      </c>
      <c r="C618" s="31" t="s">
        <v>1443</v>
      </c>
      <c r="D618" s="29">
        <v>0.5</v>
      </c>
      <c r="E618" s="8">
        <v>50</v>
      </c>
      <c r="F618" s="30">
        <v>15991316852</v>
      </c>
      <c r="G618" s="8"/>
    </row>
    <row r="619" s="3" customFormat="1" ht="22" customHeight="1" spans="1:7">
      <c r="A619" s="8">
        <v>616</v>
      </c>
      <c r="B619" s="8" t="s">
        <v>1394</v>
      </c>
      <c r="C619" s="8" t="s">
        <v>628</v>
      </c>
      <c r="D619" s="29">
        <v>0.8</v>
      </c>
      <c r="E619" s="8">
        <v>80</v>
      </c>
      <c r="F619" s="30">
        <v>15029704397</v>
      </c>
      <c r="G619" s="8"/>
    </row>
    <row r="620" s="3" customFormat="1" ht="22" customHeight="1" spans="1:7">
      <c r="A620" s="8">
        <v>617</v>
      </c>
      <c r="B620" s="8" t="s">
        <v>1394</v>
      </c>
      <c r="C620" s="8" t="s">
        <v>624</v>
      </c>
      <c r="D620" s="29">
        <v>0.5</v>
      </c>
      <c r="E620" s="8">
        <v>50</v>
      </c>
      <c r="F620" s="30" t="s">
        <v>625</v>
      </c>
      <c r="G620" s="8"/>
    </row>
    <row r="621" s="3" customFormat="1" ht="22" customHeight="1" spans="1:7">
      <c r="A621" s="8">
        <v>618</v>
      </c>
      <c r="B621" s="8" t="s">
        <v>1394</v>
      </c>
      <c r="C621" s="8" t="s">
        <v>1444</v>
      </c>
      <c r="D621" s="29">
        <v>1.5</v>
      </c>
      <c r="E621" s="8">
        <v>150</v>
      </c>
      <c r="F621" s="30">
        <v>13991525468</v>
      </c>
      <c r="G621" s="8"/>
    </row>
    <row r="622" s="3" customFormat="1" ht="22" customHeight="1" spans="1:7">
      <c r="A622" s="8">
        <v>619</v>
      </c>
      <c r="B622" s="8" t="s">
        <v>1394</v>
      </c>
      <c r="C622" s="8" t="s">
        <v>1445</v>
      </c>
      <c r="D622" s="29">
        <v>2</v>
      </c>
      <c r="E622" s="8">
        <v>200</v>
      </c>
      <c r="F622" s="30" t="s">
        <v>1446</v>
      </c>
      <c r="G622" s="8"/>
    </row>
    <row r="623" s="3" customFormat="1" ht="22" customHeight="1" spans="1:7">
      <c r="A623" s="8">
        <v>620</v>
      </c>
      <c r="B623" s="8" t="s">
        <v>1394</v>
      </c>
      <c r="C623" s="8" t="s">
        <v>623</v>
      </c>
      <c r="D623" s="29">
        <v>0.5</v>
      </c>
      <c r="E623" s="8">
        <v>50</v>
      </c>
      <c r="F623" s="30">
        <v>18729952239</v>
      </c>
      <c r="G623" s="8"/>
    </row>
    <row r="624" s="3" customFormat="1" ht="22" customHeight="1" spans="1:7">
      <c r="A624" s="8">
        <v>621</v>
      </c>
      <c r="B624" s="8" t="s">
        <v>1394</v>
      </c>
      <c r="C624" s="8" t="s">
        <v>1447</v>
      </c>
      <c r="D624" s="29">
        <v>2</v>
      </c>
      <c r="E624" s="8">
        <v>200</v>
      </c>
      <c r="F624" s="30">
        <v>13488203286</v>
      </c>
      <c r="G624" s="8"/>
    </row>
    <row r="625" s="3" customFormat="1" ht="22" customHeight="1" spans="1:7">
      <c r="A625" s="8">
        <v>622</v>
      </c>
      <c r="B625" s="8" t="s">
        <v>1394</v>
      </c>
      <c r="C625" s="8" t="s">
        <v>1448</v>
      </c>
      <c r="D625" s="29">
        <v>1.5</v>
      </c>
      <c r="E625" s="8">
        <v>150</v>
      </c>
      <c r="F625" s="30">
        <v>18309150533</v>
      </c>
      <c r="G625" s="8"/>
    </row>
    <row r="626" s="3" customFormat="1" ht="22" customHeight="1" spans="1:7">
      <c r="A626" s="8">
        <v>623</v>
      </c>
      <c r="B626" s="8" t="s">
        <v>1394</v>
      </c>
      <c r="C626" s="8" t="s">
        <v>612</v>
      </c>
      <c r="D626" s="29">
        <v>2</v>
      </c>
      <c r="E626" s="8">
        <v>200</v>
      </c>
      <c r="F626" s="30" t="s">
        <v>1449</v>
      </c>
      <c r="G626" s="8"/>
    </row>
    <row r="627" s="3" customFormat="1" ht="22" customHeight="1" spans="1:7">
      <c r="A627" s="8">
        <v>624</v>
      </c>
      <c r="B627" s="8" t="s">
        <v>1394</v>
      </c>
      <c r="C627" s="8" t="s">
        <v>1450</v>
      </c>
      <c r="D627" s="29">
        <v>2.5</v>
      </c>
      <c r="E627" s="8">
        <v>250</v>
      </c>
      <c r="F627" s="30">
        <v>15191559574</v>
      </c>
      <c r="G627" s="8"/>
    </row>
    <row r="628" s="3" customFormat="1" ht="22" customHeight="1" spans="1:7">
      <c r="A628" s="8">
        <v>625</v>
      </c>
      <c r="B628" s="8" t="s">
        <v>1394</v>
      </c>
      <c r="C628" s="8" t="s">
        <v>1451</v>
      </c>
      <c r="D628" s="29">
        <v>1.2</v>
      </c>
      <c r="E628" s="8">
        <v>120</v>
      </c>
      <c r="F628" s="30">
        <v>17794053705</v>
      </c>
      <c r="G628" s="8"/>
    </row>
    <row r="629" s="3" customFormat="1" ht="22" customHeight="1" spans="1:7">
      <c r="A629" s="8">
        <v>626</v>
      </c>
      <c r="B629" s="8" t="s">
        <v>1394</v>
      </c>
      <c r="C629" s="8" t="s">
        <v>1452</v>
      </c>
      <c r="D629" s="29">
        <v>1</v>
      </c>
      <c r="E629" s="8">
        <v>100</v>
      </c>
      <c r="F629" s="30">
        <v>17789249137</v>
      </c>
      <c r="G629" s="8"/>
    </row>
    <row r="630" s="3" customFormat="1" ht="22" customHeight="1" spans="1:7">
      <c r="A630" s="8">
        <v>627</v>
      </c>
      <c r="B630" s="8" t="s">
        <v>1394</v>
      </c>
      <c r="C630" s="8" t="s">
        <v>1453</v>
      </c>
      <c r="D630" s="29">
        <v>1.5</v>
      </c>
      <c r="E630" s="8">
        <v>150</v>
      </c>
      <c r="F630" s="30" t="s">
        <v>1454</v>
      </c>
      <c r="G630" s="8"/>
    </row>
    <row r="631" s="3" customFormat="1" ht="22" customHeight="1" spans="1:7">
      <c r="A631" s="8">
        <v>628</v>
      </c>
      <c r="B631" s="8" t="s">
        <v>1394</v>
      </c>
      <c r="C631" s="8" t="s">
        <v>1455</v>
      </c>
      <c r="D631" s="29">
        <v>1.5</v>
      </c>
      <c r="E631" s="8">
        <v>150</v>
      </c>
      <c r="F631" s="30" t="s">
        <v>1456</v>
      </c>
      <c r="G631" s="8"/>
    </row>
    <row r="632" s="3" customFormat="1" ht="22" customHeight="1" spans="1:7">
      <c r="A632" s="8">
        <v>629</v>
      </c>
      <c r="B632" s="8" t="s">
        <v>1394</v>
      </c>
      <c r="C632" s="8" t="s">
        <v>1457</v>
      </c>
      <c r="D632" s="29">
        <v>0.5</v>
      </c>
      <c r="E632" s="8">
        <v>50</v>
      </c>
      <c r="F632" s="30" t="s">
        <v>1458</v>
      </c>
      <c r="G632" s="8"/>
    </row>
    <row r="633" s="3" customFormat="1" ht="22" customHeight="1" spans="1:7">
      <c r="A633" s="8">
        <v>630</v>
      </c>
      <c r="B633" s="8" t="s">
        <v>1394</v>
      </c>
      <c r="C633" s="8" t="s">
        <v>992</v>
      </c>
      <c r="D633" s="29">
        <v>0.5</v>
      </c>
      <c r="E633" s="8">
        <v>50</v>
      </c>
      <c r="F633" s="30" t="s">
        <v>1458</v>
      </c>
      <c r="G633" s="8"/>
    </row>
    <row r="634" s="3" customFormat="1" ht="22" customHeight="1" spans="1:7">
      <c r="A634" s="8">
        <v>631</v>
      </c>
      <c r="B634" s="8" t="s">
        <v>1394</v>
      </c>
      <c r="C634" s="8" t="s">
        <v>1459</v>
      </c>
      <c r="D634" s="29">
        <v>1</v>
      </c>
      <c r="E634" s="8">
        <v>100</v>
      </c>
      <c r="F634" s="30">
        <v>18891852415</v>
      </c>
      <c r="G634" s="8"/>
    </row>
    <row r="635" s="3" customFormat="1" ht="22" customHeight="1" spans="1:7">
      <c r="A635" s="8">
        <v>632</v>
      </c>
      <c r="B635" s="8" t="s">
        <v>1394</v>
      </c>
      <c r="C635" s="8" t="s">
        <v>1460</v>
      </c>
      <c r="D635" s="29">
        <v>0.5</v>
      </c>
      <c r="E635" s="8">
        <v>50</v>
      </c>
      <c r="F635" s="30" t="s">
        <v>1461</v>
      </c>
      <c r="G635" s="8"/>
    </row>
    <row r="636" s="3" customFormat="1" ht="22" customHeight="1" spans="1:7">
      <c r="A636" s="8">
        <v>633</v>
      </c>
      <c r="B636" s="8" t="s">
        <v>645</v>
      </c>
      <c r="C636" s="8" t="s">
        <v>106</v>
      </c>
      <c r="D636" s="8">
        <v>2</v>
      </c>
      <c r="E636" s="8">
        <f t="shared" ref="E636:E699" si="3">D636*100</f>
        <v>200</v>
      </c>
      <c r="F636" s="8">
        <v>15769256433</v>
      </c>
      <c r="G636" s="8"/>
    </row>
    <row r="637" s="3" customFormat="1" ht="22" customHeight="1" spans="1:7">
      <c r="A637" s="8">
        <v>634</v>
      </c>
      <c r="B637" s="8" t="s">
        <v>645</v>
      </c>
      <c r="C637" s="8" t="s">
        <v>1462</v>
      </c>
      <c r="D637" s="8">
        <v>3</v>
      </c>
      <c r="E637" s="8">
        <f t="shared" si="3"/>
        <v>300</v>
      </c>
      <c r="F637" s="8">
        <v>15114953458</v>
      </c>
      <c r="G637" s="8"/>
    </row>
    <row r="638" s="3" customFormat="1" ht="22" customHeight="1" spans="1:7">
      <c r="A638" s="8">
        <v>635</v>
      </c>
      <c r="B638" s="8" t="s">
        <v>645</v>
      </c>
      <c r="C638" s="8" t="s">
        <v>1289</v>
      </c>
      <c r="D638" s="8">
        <v>2</v>
      </c>
      <c r="E638" s="8">
        <f t="shared" si="3"/>
        <v>200</v>
      </c>
      <c r="F638" s="8">
        <v>15991054089</v>
      </c>
      <c r="G638" s="8"/>
    </row>
    <row r="639" s="3" customFormat="1" ht="22" customHeight="1" spans="1:7">
      <c r="A639" s="8">
        <v>636</v>
      </c>
      <c r="B639" s="8" t="s">
        <v>645</v>
      </c>
      <c r="C639" s="8" t="s">
        <v>251</v>
      </c>
      <c r="D639" s="8">
        <v>0.5</v>
      </c>
      <c r="E639" s="8">
        <f t="shared" si="3"/>
        <v>50</v>
      </c>
      <c r="F639" s="8">
        <v>13772981856</v>
      </c>
      <c r="G639" s="8"/>
    </row>
    <row r="640" s="3" customFormat="1" ht="22" customHeight="1" spans="1:7">
      <c r="A640" s="8">
        <v>637</v>
      </c>
      <c r="B640" s="8" t="s">
        <v>645</v>
      </c>
      <c r="C640" s="8" t="s">
        <v>660</v>
      </c>
      <c r="D640" s="8">
        <v>1</v>
      </c>
      <c r="E640" s="8">
        <f t="shared" si="3"/>
        <v>100</v>
      </c>
      <c r="F640" s="8">
        <v>18291557296</v>
      </c>
      <c r="G640" s="8"/>
    </row>
    <row r="641" s="3" customFormat="1" ht="22" customHeight="1" spans="1:7">
      <c r="A641" s="8">
        <v>638</v>
      </c>
      <c r="B641" s="8" t="s">
        <v>645</v>
      </c>
      <c r="C641" s="8" t="s">
        <v>1463</v>
      </c>
      <c r="D641" s="8">
        <v>1</v>
      </c>
      <c r="E641" s="8">
        <f t="shared" si="3"/>
        <v>100</v>
      </c>
      <c r="F641" s="8">
        <v>13772982533</v>
      </c>
      <c r="G641" s="8"/>
    </row>
    <row r="642" s="3" customFormat="1" ht="22" customHeight="1" spans="1:7">
      <c r="A642" s="8">
        <v>639</v>
      </c>
      <c r="B642" s="8" t="s">
        <v>645</v>
      </c>
      <c r="C642" s="8" t="s">
        <v>669</v>
      </c>
      <c r="D642" s="8">
        <v>1.5</v>
      </c>
      <c r="E642" s="8">
        <f t="shared" si="3"/>
        <v>150</v>
      </c>
      <c r="F642" s="8">
        <v>18220451637</v>
      </c>
      <c r="G642" s="8"/>
    </row>
    <row r="643" s="3" customFormat="1" ht="22" customHeight="1" spans="1:7">
      <c r="A643" s="8">
        <v>640</v>
      </c>
      <c r="B643" s="8" t="s">
        <v>645</v>
      </c>
      <c r="C643" s="8" t="s">
        <v>1464</v>
      </c>
      <c r="D643" s="8">
        <v>5</v>
      </c>
      <c r="E643" s="8">
        <f t="shared" si="3"/>
        <v>500</v>
      </c>
      <c r="F643" s="8">
        <v>15909171898</v>
      </c>
      <c r="G643" s="8"/>
    </row>
    <row r="644" s="3" customFormat="1" ht="22" customHeight="1" spans="1:7">
      <c r="A644" s="8">
        <v>641</v>
      </c>
      <c r="B644" s="8" t="s">
        <v>645</v>
      </c>
      <c r="C644" s="8" t="s">
        <v>671</v>
      </c>
      <c r="D644" s="8">
        <v>1</v>
      </c>
      <c r="E644" s="8">
        <f t="shared" si="3"/>
        <v>100</v>
      </c>
      <c r="F644" s="8">
        <v>15399158469</v>
      </c>
      <c r="G644" s="8"/>
    </row>
    <row r="645" s="3" customFormat="1" ht="22" customHeight="1" spans="1:7">
      <c r="A645" s="8">
        <v>642</v>
      </c>
      <c r="B645" s="8" t="s">
        <v>645</v>
      </c>
      <c r="C645" s="8" t="s">
        <v>1465</v>
      </c>
      <c r="D645" s="8">
        <v>0.5</v>
      </c>
      <c r="E645" s="8">
        <f t="shared" si="3"/>
        <v>50</v>
      </c>
      <c r="F645" s="8">
        <v>17691385873</v>
      </c>
      <c r="G645" s="8"/>
    </row>
    <row r="646" s="3" customFormat="1" ht="22" customHeight="1" spans="1:7">
      <c r="A646" s="8">
        <v>643</v>
      </c>
      <c r="B646" s="8" t="s">
        <v>645</v>
      </c>
      <c r="C646" s="8" t="s">
        <v>1466</v>
      </c>
      <c r="D646" s="8">
        <v>0.2</v>
      </c>
      <c r="E646" s="8">
        <f t="shared" si="3"/>
        <v>20</v>
      </c>
      <c r="F646" s="8">
        <v>13909158785</v>
      </c>
      <c r="G646" s="8"/>
    </row>
    <row r="647" s="3" customFormat="1" ht="22" customHeight="1" spans="1:7">
      <c r="A647" s="8">
        <v>644</v>
      </c>
      <c r="B647" s="8" t="s">
        <v>645</v>
      </c>
      <c r="C647" s="8" t="s">
        <v>1467</v>
      </c>
      <c r="D647" s="8">
        <v>1</v>
      </c>
      <c r="E647" s="8">
        <f t="shared" si="3"/>
        <v>100</v>
      </c>
      <c r="F647" s="8">
        <v>15291523393</v>
      </c>
      <c r="G647" s="8"/>
    </row>
    <row r="648" s="3" customFormat="1" ht="22" customHeight="1" spans="1:7">
      <c r="A648" s="8">
        <v>645</v>
      </c>
      <c r="B648" s="8" t="s">
        <v>645</v>
      </c>
      <c r="C648" s="8" t="s">
        <v>1468</v>
      </c>
      <c r="D648" s="8">
        <v>2</v>
      </c>
      <c r="E648" s="8">
        <f t="shared" si="3"/>
        <v>200</v>
      </c>
      <c r="F648" s="8">
        <v>15877498650</v>
      </c>
      <c r="G648" s="8"/>
    </row>
    <row r="649" s="3" customFormat="1" ht="22" customHeight="1" spans="1:7">
      <c r="A649" s="8">
        <v>646</v>
      </c>
      <c r="B649" s="8" t="s">
        <v>645</v>
      </c>
      <c r="C649" s="8" t="s">
        <v>680</v>
      </c>
      <c r="D649" s="8">
        <v>2.2</v>
      </c>
      <c r="E649" s="8">
        <f t="shared" si="3"/>
        <v>220</v>
      </c>
      <c r="F649" s="8">
        <v>18091514381</v>
      </c>
      <c r="G649" s="8"/>
    </row>
    <row r="650" s="3" customFormat="1" ht="22" customHeight="1" spans="1:7">
      <c r="A650" s="8">
        <v>647</v>
      </c>
      <c r="B650" s="8" t="s">
        <v>645</v>
      </c>
      <c r="C650" s="8" t="s">
        <v>1469</v>
      </c>
      <c r="D650" s="8">
        <v>2</v>
      </c>
      <c r="E650" s="8">
        <f t="shared" si="3"/>
        <v>200</v>
      </c>
      <c r="F650" s="8">
        <v>13891453818</v>
      </c>
      <c r="G650" s="8"/>
    </row>
    <row r="651" s="3" customFormat="1" ht="22" customHeight="1" spans="1:7">
      <c r="A651" s="8">
        <v>648</v>
      </c>
      <c r="B651" s="8" t="s">
        <v>645</v>
      </c>
      <c r="C651" s="8" t="s">
        <v>1470</v>
      </c>
      <c r="D651" s="8">
        <v>1</v>
      </c>
      <c r="E651" s="8">
        <f t="shared" si="3"/>
        <v>100</v>
      </c>
      <c r="F651" s="8">
        <v>18292519799</v>
      </c>
      <c r="G651" s="8"/>
    </row>
    <row r="652" s="3" customFormat="1" ht="22" customHeight="1" spans="1:7">
      <c r="A652" s="8">
        <v>649</v>
      </c>
      <c r="B652" s="8" t="s">
        <v>645</v>
      </c>
      <c r="C652" s="8" t="s">
        <v>1471</v>
      </c>
      <c r="D652" s="8">
        <v>1</v>
      </c>
      <c r="E652" s="8">
        <f t="shared" si="3"/>
        <v>100</v>
      </c>
      <c r="F652" s="8">
        <v>13992566211</v>
      </c>
      <c r="G652" s="8"/>
    </row>
    <row r="653" s="3" customFormat="1" ht="22" customHeight="1" spans="1:7">
      <c r="A653" s="8">
        <v>650</v>
      </c>
      <c r="B653" s="8" t="s">
        <v>645</v>
      </c>
      <c r="C653" s="8" t="s">
        <v>1472</v>
      </c>
      <c r="D653" s="8">
        <v>0.8</v>
      </c>
      <c r="E653" s="8">
        <f t="shared" si="3"/>
        <v>80</v>
      </c>
      <c r="F653" s="8">
        <v>17802951900</v>
      </c>
      <c r="G653" s="8"/>
    </row>
    <row r="654" s="3" customFormat="1" ht="22" customHeight="1" spans="1:7">
      <c r="A654" s="8">
        <v>651</v>
      </c>
      <c r="B654" s="8" t="s">
        <v>645</v>
      </c>
      <c r="C654" s="8" t="s">
        <v>1473</v>
      </c>
      <c r="D654" s="8">
        <v>1</v>
      </c>
      <c r="E654" s="8">
        <f t="shared" si="3"/>
        <v>100</v>
      </c>
      <c r="F654" s="8">
        <v>18700526546</v>
      </c>
      <c r="G654" s="8"/>
    </row>
    <row r="655" s="3" customFormat="1" ht="22" customHeight="1" spans="1:7">
      <c r="A655" s="8">
        <v>652</v>
      </c>
      <c r="B655" s="8" t="s">
        <v>645</v>
      </c>
      <c r="C655" s="8" t="s">
        <v>1474</v>
      </c>
      <c r="D655" s="8">
        <v>1</v>
      </c>
      <c r="E655" s="8">
        <f t="shared" si="3"/>
        <v>100</v>
      </c>
      <c r="F655" s="8">
        <v>13531948407</v>
      </c>
      <c r="G655" s="8"/>
    </row>
    <row r="656" s="3" customFormat="1" ht="22" customHeight="1" spans="1:7">
      <c r="A656" s="8">
        <v>653</v>
      </c>
      <c r="B656" s="8" t="s">
        <v>645</v>
      </c>
      <c r="C656" s="8" t="s">
        <v>692</v>
      </c>
      <c r="D656" s="8">
        <v>1</v>
      </c>
      <c r="E656" s="8">
        <f t="shared" si="3"/>
        <v>100</v>
      </c>
      <c r="F656" s="8">
        <v>13992526547</v>
      </c>
      <c r="G656" s="8"/>
    </row>
    <row r="657" s="3" customFormat="1" ht="22" customHeight="1" spans="1:7">
      <c r="A657" s="8">
        <v>654</v>
      </c>
      <c r="B657" s="8" t="s">
        <v>645</v>
      </c>
      <c r="C657" s="8" t="s">
        <v>693</v>
      </c>
      <c r="D657" s="8">
        <v>2</v>
      </c>
      <c r="E657" s="8">
        <f t="shared" si="3"/>
        <v>200</v>
      </c>
      <c r="F657" s="8">
        <v>18329864702</v>
      </c>
      <c r="G657" s="8"/>
    </row>
    <row r="658" s="3" customFormat="1" ht="22" customHeight="1" spans="1:7">
      <c r="A658" s="8">
        <v>655</v>
      </c>
      <c r="B658" s="8" t="s">
        <v>645</v>
      </c>
      <c r="C658" s="8" t="s">
        <v>1475</v>
      </c>
      <c r="D658" s="8">
        <v>0.5</v>
      </c>
      <c r="E658" s="8">
        <f t="shared" si="3"/>
        <v>50</v>
      </c>
      <c r="F658" s="8">
        <v>18291500601</v>
      </c>
      <c r="G658" s="8"/>
    </row>
    <row r="659" s="3" customFormat="1" ht="22" customHeight="1" spans="1:7">
      <c r="A659" s="8">
        <v>656</v>
      </c>
      <c r="B659" s="8" t="s">
        <v>645</v>
      </c>
      <c r="C659" s="8" t="s">
        <v>1476</v>
      </c>
      <c r="D659" s="8">
        <v>3</v>
      </c>
      <c r="E659" s="8">
        <f t="shared" si="3"/>
        <v>300</v>
      </c>
      <c r="F659" s="8">
        <v>13484692692</v>
      </c>
      <c r="G659" s="8"/>
    </row>
    <row r="660" s="3" customFormat="1" ht="22" customHeight="1" spans="1:7">
      <c r="A660" s="8">
        <v>657</v>
      </c>
      <c r="B660" s="8" t="s">
        <v>645</v>
      </c>
      <c r="C660" s="8" t="s">
        <v>1477</v>
      </c>
      <c r="D660" s="8">
        <v>2</v>
      </c>
      <c r="E660" s="8">
        <f t="shared" si="3"/>
        <v>200</v>
      </c>
      <c r="F660" s="8">
        <v>17868353831</v>
      </c>
      <c r="G660" s="8"/>
    </row>
    <row r="661" s="3" customFormat="1" ht="22" customHeight="1" spans="1:7">
      <c r="A661" s="8">
        <v>658</v>
      </c>
      <c r="B661" s="8" t="s">
        <v>645</v>
      </c>
      <c r="C661" s="8" t="s">
        <v>1478</v>
      </c>
      <c r="D661" s="8">
        <v>0.5</v>
      </c>
      <c r="E661" s="8">
        <f t="shared" si="3"/>
        <v>50</v>
      </c>
      <c r="F661" s="8">
        <v>15877463264</v>
      </c>
      <c r="G661" s="8"/>
    </row>
    <row r="662" s="3" customFormat="1" ht="22" customHeight="1" spans="1:7">
      <c r="A662" s="8">
        <v>659</v>
      </c>
      <c r="B662" s="8" t="s">
        <v>645</v>
      </c>
      <c r="C662" s="8" t="s">
        <v>695</v>
      </c>
      <c r="D662" s="8">
        <v>2</v>
      </c>
      <c r="E662" s="8">
        <f t="shared" si="3"/>
        <v>200</v>
      </c>
      <c r="F662" s="8">
        <v>13379158552</v>
      </c>
      <c r="G662" s="8"/>
    </row>
    <row r="663" s="3" customFormat="1" ht="22" customHeight="1" spans="1:7">
      <c r="A663" s="8">
        <v>660</v>
      </c>
      <c r="B663" s="8" t="s">
        <v>645</v>
      </c>
      <c r="C663" s="8" t="s">
        <v>696</v>
      </c>
      <c r="D663" s="8">
        <v>1</v>
      </c>
      <c r="E663" s="8">
        <f t="shared" si="3"/>
        <v>100</v>
      </c>
      <c r="F663" s="8">
        <v>15029208279</v>
      </c>
      <c r="G663" s="8"/>
    </row>
    <row r="664" s="3" customFormat="1" ht="22" customHeight="1" spans="1:7">
      <c r="A664" s="8">
        <v>661</v>
      </c>
      <c r="B664" s="8" t="s">
        <v>645</v>
      </c>
      <c r="C664" s="8" t="s">
        <v>1479</v>
      </c>
      <c r="D664" s="8">
        <v>0.5</v>
      </c>
      <c r="E664" s="8">
        <f t="shared" si="3"/>
        <v>50</v>
      </c>
      <c r="F664" s="8">
        <v>18291540882</v>
      </c>
      <c r="G664" s="8"/>
    </row>
    <row r="665" s="3" customFormat="1" ht="22" customHeight="1" spans="1:7">
      <c r="A665" s="8">
        <v>662</v>
      </c>
      <c r="B665" s="8" t="s">
        <v>645</v>
      </c>
      <c r="C665" s="8" t="s">
        <v>1480</v>
      </c>
      <c r="D665" s="8">
        <v>1</v>
      </c>
      <c r="E665" s="8">
        <f t="shared" si="3"/>
        <v>100</v>
      </c>
      <c r="F665" s="8">
        <v>18291540882</v>
      </c>
      <c r="G665" s="8"/>
    </row>
    <row r="666" s="3" customFormat="1" ht="22" customHeight="1" spans="1:7">
      <c r="A666" s="8">
        <v>663</v>
      </c>
      <c r="B666" s="8" t="s">
        <v>645</v>
      </c>
      <c r="C666" s="8" t="s">
        <v>698</v>
      </c>
      <c r="D666" s="8">
        <v>2.5</v>
      </c>
      <c r="E666" s="8">
        <f t="shared" si="3"/>
        <v>250</v>
      </c>
      <c r="F666" s="8">
        <v>13891562022</v>
      </c>
      <c r="G666" s="8"/>
    </row>
    <row r="667" s="3" customFormat="1" ht="22" customHeight="1" spans="1:7">
      <c r="A667" s="8">
        <v>664</v>
      </c>
      <c r="B667" s="8" t="s">
        <v>645</v>
      </c>
      <c r="C667" s="8" t="s">
        <v>1481</v>
      </c>
      <c r="D667" s="8">
        <v>2</v>
      </c>
      <c r="E667" s="8">
        <f t="shared" si="3"/>
        <v>200</v>
      </c>
      <c r="F667" s="8">
        <v>18240854277</v>
      </c>
      <c r="G667" s="8"/>
    </row>
    <row r="668" s="3" customFormat="1" ht="22" customHeight="1" spans="1:7">
      <c r="A668" s="8">
        <v>665</v>
      </c>
      <c r="B668" s="8" t="s">
        <v>645</v>
      </c>
      <c r="C668" s="8" t="s">
        <v>700</v>
      </c>
      <c r="D668" s="8">
        <v>0.5</v>
      </c>
      <c r="E668" s="8">
        <f t="shared" si="3"/>
        <v>50</v>
      </c>
      <c r="F668" s="8">
        <v>18729456648</v>
      </c>
      <c r="G668" s="8"/>
    </row>
    <row r="669" s="3" customFormat="1" ht="22" customHeight="1" spans="1:7">
      <c r="A669" s="8">
        <v>666</v>
      </c>
      <c r="B669" s="8" t="s">
        <v>645</v>
      </c>
      <c r="C669" s="8" t="s">
        <v>1482</v>
      </c>
      <c r="D669" s="8">
        <v>1</v>
      </c>
      <c r="E669" s="8">
        <f t="shared" si="3"/>
        <v>100</v>
      </c>
      <c r="F669" s="8">
        <v>13629157266</v>
      </c>
      <c r="G669" s="8"/>
    </row>
    <row r="670" s="3" customFormat="1" ht="22" customHeight="1" spans="1:7">
      <c r="A670" s="8">
        <v>667</v>
      </c>
      <c r="B670" s="8" t="s">
        <v>645</v>
      </c>
      <c r="C670" s="8" t="s">
        <v>702</v>
      </c>
      <c r="D670" s="8">
        <v>1</v>
      </c>
      <c r="E670" s="8">
        <f t="shared" si="3"/>
        <v>100</v>
      </c>
      <c r="F670" s="8">
        <v>13992584795</v>
      </c>
      <c r="G670" s="8"/>
    </row>
    <row r="671" s="3" customFormat="1" ht="22" customHeight="1" spans="1:7">
      <c r="A671" s="8">
        <v>668</v>
      </c>
      <c r="B671" s="8" t="s">
        <v>645</v>
      </c>
      <c r="C671" s="8" t="s">
        <v>1483</v>
      </c>
      <c r="D671" s="8">
        <v>2.2</v>
      </c>
      <c r="E671" s="8">
        <f t="shared" si="3"/>
        <v>220</v>
      </c>
      <c r="F671" s="8">
        <v>15291509774</v>
      </c>
      <c r="G671" s="8"/>
    </row>
    <row r="672" s="3" customFormat="1" ht="22" customHeight="1" spans="1:7">
      <c r="A672" s="8">
        <v>669</v>
      </c>
      <c r="B672" s="8" t="s">
        <v>645</v>
      </c>
      <c r="C672" s="8" t="s">
        <v>703</v>
      </c>
      <c r="D672" s="8">
        <v>0.5</v>
      </c>
      <c r="E672" s="8">
        <f t="shared" si="3"/>
        <v>50</v>
      </c>
      <c r="F672" s="8">
        <v>15991330854</v>
      </c>
      <c r="G672" s="8"/>
    </row>
    <row r="673" s="3" customFormat="1" ht="22" customHeight="1" spans="1:7">
      <c r="A673" s="8">
        <v>670</v>
      </c>
      <c r="B673" s="8" t="s">
        <v>645</v>
      </c>
      <c r="C673" s="8" t="s">
        <v>704</v>
      </c>
      <c r="D673" s="8">
        <v>0.5</v>
      </c>
      <c r="E673" s="8">
        <f t="shared" si="3"/>
        <v>50</v>
      </c>
      <c r="F673" s="8">
        <v>18291550531</v>
      </c>
      <c r="G673" s="8"/>
    </row>
    <row r="674" s="3" customFormat="1" ht="22" customHeight="1" spans="1:7">
      <c r="A674" s="8">
        <v>671</v>
      </c>
      <c r="B674" s="8" t="s">
        <v>645</v>
      </c>
      <c r="C674" s="8" t="s">
        <v>705</v>
      </c>
      <c r="D674" s="8">
        <v>0.3</v>
      </c>
      <c r="E674" s="8">
        <f t="shared" si="3"/>
        <v>30</v>
      </c>
      <c r="F674" s="8">
        <v>13359150034</v>
      </c>
      <c r="G674" s="8"/>
    </row>
    <row r="675" s="3" customFormat="1" ht="22" customHeight="1" spans="1:7">
      <c r="A675" s="8">
        <v>672</v>
      </c>
      <c r="B675" s="8" t="s">
        <v>645</v>
      </c>
      <c r="C675" s="8" t="s">
        <v>1484</v>
      </c>
      <c r="D675" s="8">
        <v>1</v>
      </c>
      <c r="E675" s="8">
        <f t="shared" si="3"/>
        <v>100</v>
      </c>
      <c r="F675" s="8">
        <v>15991144917</v>
      </c>
      <c r="G675" s="8"/>
    </row>
    <row r="676" s="3" customFormat="1" ht="22" customHeight="1" spans="1:7">
      <c r="A676" s="8">
        <v>673</v>
      </c>
      <c r="B676" s="8" t="s">
        <v>645</v>
      </c>
      <c r="C676" s="8" t="s">
        <v>1485</v>
      </c>
      <c r="D676" s="8">
        <v>2</v>
      </c>
      <c r="E676" s="8">
        <f t="shared" si="3"/>
        <v>200</v>
      </c>
      <c r="F676" s="8">
        <v>13992522089</v>
      </c>
      <c r="G676" s="8"/>
    </row>
    <row r="677" s="3" customFormat="1" ht="22" customHeight="1" spans="1:7">
      <c r="A677" s="8">
        <v>674</v>
      </c>
      <c r="B677" s="8" t="s">
        <v>645</v>
      </c>
      <c r="C677" s="8" t="s">
        <v>1486</v>
      </c>
      <c r="D677" s="8">
        <v>0.5</v>
      </c>
      <c r="E677" s="8">
        <f t="shared" si="3"/>
        <v>50</v>
      </c>
      <c r="F677" s="8">
        <v>14791509641</v>
      </c>
      <c r="G677" s="8"/>
    </row>
    <row r="678" s="3" customFormat="1" ht="22" customHeight="1" spans="1:7">
      <c r="A678" s="8">
        <v>675</v>
      </c>
      <c r="B678" s="8" t="s">
        <v>645</v>
      </c>
      <c r="C678" s="8" t="s">
        <v>708</v>
      </c>
      <c r="D678" s="8">
        <v>2</v>
      </c>
      <c r="E678" s="8">
        <f t="shared" si="3"/>
        <v>200</v>
      </c>
      <c r="F678" s="8">
        <v>19991505259</v>
      </c>
      <c r="G678" s="8"/>
    </row>
    <row r="679" s="3" customFormat="1" ht="22" customHeight="1" spans="1:7">
      <c r="A679" s="8">
        <v>676</v>
      </c>
      <c r="B679" s="8" t="s">
        <v>645</v>
      </c>
      <c r="C679" s="8" t="s">
        <v>709</v>
      </c>
      <c r="D679" s="8">
        <v>2</v>
      </c>
      <c r="E679" s="8">
        <f t="shared" si="3"/>
        <v>200</v>
      </c>
      <c r="F679" s="8">
        <v>15229742424</v>
      </c>
      <c r="G679" s="8"/>
    </row>
    <row r="680" s="3" customFormat="1" ht="22" customHeight="1" spans="1:7">
      <c r="A680" s="8">
        <v>677</v>
      </c>
      <c r="B680" s="8" t="s">
        <v>645</v>
      </c>
      <c r="C680" s="8" t="s">
        <v>1487</v>
      </c>
      <c r="D680" s="8">
        <v>2</v>
      </c>
      <c r="E680" s="8">
        <f t="shared" si="3"/>
        <v>200</v>
      </c>
      <c r="F680" s="8">
        <v>13891516774</v>
      </c>
      <c r="G680" s="8"/>
    </row>
    <row r="681" s="3" customFormat="1" ht="22" customHeight="1" spans="1:7">
      <c r="A681" s="8">
        <v>678</v>
      </c>
      <c r="B681" s="8" t="s">
        <v>645</v>
      </c>
      <c r="C681" s="8" t="s">
        <v>1488</v>
      </c>
      <c r="D681" s="8">
        <v>2</v>
      </c>
      <c r="E681" s="8">
        <f t="shared" si="3"/>
        <v>200</v>
      </c>
      <c r="F681" s="8">
        <v>18329553151</v>
      </c>
      <c r="G681" s="8"/>
    </row>
    <row r="682" s="3" customFormat="1" ht="22" customHeight="1" spans="1:7">
      <c r="A682" s="8">
        <v>679</v>
      </c>
      <c r="B682" s="8" t="s">
        <v>645</v>
      </c>
      <c r="C682" s="8" t="s">
        <v>711</v>
      </c>
      <c r="D682" s="8">
        <v>3.5</v>
      </c>
      <c r="E682" s="8">
        <f t="shared" si="3"/>
        <v>350</v>
      </c>
      <c r="F682" s="8">
        <v>15336283350</v>
      </c>
      <c r="G682" s="8"/>
    </row>
    <row r="683" s="3" customFormat="1" ht="22" customHeight="1" spans="1:7">
      <c r="A683" s="8">
        <v>680</v>
      </c>
      <c r="B683" s="8" t="s">
        <v>645</v>
      </c>
      <c r="C683" s="8" t="s">
        <v>1489</v>
      </c>
      <c r="D683" s="8">
        <v>2</v>
      </c>
      <c r="E683" s="8">
        <f t="shared" si="3"/>
        <v>200</v>
      </c>
      <c r="F683" s="8">
        <v>19991505259</v>
      </c>
      <c r="G683" s="8"/>
    </row>
    <row r="684" s="3" customFormat="1" ht="22" customHeight="1" spans="1:7">
      <c r="A684" s="8">
        <v>681</v>
      </c>
      <c r="B684" s="8" t="s">
        <v>645</v>
      </c>
      <c r="C684" s="8" t="s">
        <v>712</v>
      </c>
      <c r="D684" s="8">
        <v>2</v>
      </c>
      <c r="E684" s="8">
        <f t="shared" si="3"/>
        <v>200</v>
      </c>
      <c r="F684" s="8">
        <v>15191519816</v>
      </c>
      <c r="G684" s="8"/>
    </row>
    <row r="685" s="3" customFormat="1" ht="22" customHeight="1" spans="1:7">
      <c r="A685" s="8">
        <v>682</v>
      </c>
      <c r="B685" s="8" t="s">
        <v>645</v>
      </c>
      <c r="C685" s="8" t="s">
        <v>714</v>
      </c>
      <c r="D685" s="8">
        <v>1</v>
      </c>
      <c r="E685" s="8">
        <f t="shared" si="3"/>
        <v>100</v>
      </c>
      <c r="F685" s="32">
        <v>15091516489</v>
      </c>
      <c r="G685" s="8"/>
    </row>
    <row r="686" s="3" customFormat="1" ht="22" customHeight="1" spans="1:7">
      <c r="A686" s="8">
        <v>683</v>
      </c>
      <c r="B686" s="8" t="s">
        <v>645</v>
      </c>
      <c r="C686" s="8" t="s">
        <v>1490</v>
      </c>
      <c r="D686" s="8">
        <v>3</v>
      </c>
      <c r="E686" s="8">
        <f t="shared" si="3"/>
        <v>300</v>
      </c>
      <c r="F686" s="8">
        <v>14729935039</v>
      </c>
      <c r="G686" s="8"/>
    </row>
    <row r="687" s="3" customFormat="1" ht="22" customHeight="1" spans="1:7">
      <c r="A687" s="8">
        <v>684</v>
      </c>
      <c r="B687" s="8" t="s">
        <v>645</v>
      </c>
      <c r="C687" s="8" t="s">
        <v>715</v>
      </c>
      <c r="D687" s="8">
        <v>1</v>
      </c>
      <c r="E687" s="8">
        <f t="shared" si="3"/>
        <v>100</v>
      </c>
      <c r="F687" s="8">
        <v>13891513316</v>
      </c>
      <c r="G687" s="8"/>
    </row>
    <row r="688" s="3" customFormat="1" ht="22" customHeight="1" spans="1:7">
      <c r="A688" s="8">
        <v>685</v>
      </c>
      <c r="B688" s="8" t="s">
        <v>645</v>
      </c>
      <c r="C688" s="8" t="s">
        <v>1491</v>
      </c>
      <c r="D688" s="8">
        <v>6</v>
      </c>
      <c r="E688" s="8">
        <f t="shared" si="3"/>
        <v>600</v>
      </c>
      <c r="F688" s="8">
        <v>13488201195</v>
      </c>
      <c r="G688" s="8"/>
    </row>
    <row r="689" s="3" customFormat="1" ht="22" customHeight="1" spans="1:7">
      <c r="A689" s="8">
        <v>686</v>
      </c>
      <c r="B689" s="8" t="s">
        <v>645</v>
      </c>
      <c r="C689" s="8" t="s">
        <v>719</v>
      </c>
      <c r="D689" s="8">
        <v>4</v>
      </c>
      <c r="E689" s="8">
        <f t="shared" si="3"/>
        <v>400</v>
      </c>
      <c r="F689" s="8">
        <v>18992543361</v>
      </c>
      <c r="G689" s="8"/>
    </row>
    <row r="690" s="3" customFormat="1" ht="22" customHeight="1" spans="1:7">
      <c r="A690" s="8">
        <v>687</v>
      </c>
      <c r="B690" s="8" t="s">
        <v>645</v>
      </c>
      <c r="C690" s="8" t="s">
        <v>721</v>
      </c>
      <c r="D690" s="8">
        <v>2</v>
      </c>
      <c r="E690" s="8">
        <f t="shared" si="3"/>
        <v>200</v>
      </c>
      <c r="F690" s="8">
        <v>13891558156</v>
      </c>
      <c r="G690" s="8"/>
    </row>
    <row r="691" s="3" customFormat="1" ht="22" customHeight="1" spans="1:7">
      <c r="A691" s="8">
        <v>688</v>
      </c>
      <c r="B691" s="8" t="s">
        <v>645</v>
      </c>
      <c r="C691" s="8" t="s">
        <v>722</v>
      </c>
      <c r="D691" s="8">
        <v>0.5</v>
      </c>
      <c r="E691" s="8">
        <f t="shared" si="3"/>
        <v>50</v>
      </c>
      <c r="F691" s="32">
        <v>15291522113</v>
      </c>
      <c r="G691" s="8"/>
    </row>
    <row r="692" s="3" customFormat="1" ht="22" customHeight="1" spans="1:7">
      <c r="A692" s="8">
        <v>689</v>
      </c>
      <c r="B692" s="8" t="s">
        <v>645</v>
      </c>
      <c r="C692" s="8" t="s">
        <v>1492</v>
      </c>
      <c r="D692" s="8">
        <v>5</v>
      </c>
      <c r="E692" s="8">
        <f t="shared" si="3"/>
        <v>500</v>
      </c>
      <c r="F692" s="8">
        <v>13649151724</v>
      </c>
      <c r="G692" s="8"/>
    </row>
    <row r="693" s="3" customFormat="1" ht="22" customHeight="1" spans="1:7">
      <c r="A693" s="8">
        <v>690</v>
      </c>
      <c r="B693" s="8" t="s">
        <v>645</v>
      </c>
      <c r="C693" s="8" t="s">
        <v>1493</v>
      </c>
      <c r="D693" s="8">
        <v>3.5</v>
      </c>
      <c r="E693" s="8">
        <f t="shared" si="3"/>
        <v>350</v>
      </c>
      <c r="F693" s="8">
        <v>17609106141</v>
      </c>
      <c r="G693" s="8"/>
    </row>
    <row r="694" s="3" customFormat="1" ht="22" customHeight="1" spans="1:7">
      <c r="A694" s="8">
        <v>691</v>
      </c>
      <c r="B694" s="8" t="s">
        <v>645</v>
      </c>
      <c r="C694" s="8" t="s">
        <v>1494</v>
      </c>
      <c r="D694" s="8">
        <v>2</v>
      </c>
      <c r="E694" s="8">
        <f t="shared" si="3"/>
        <v>200</v>
      </c>
      <c r="F694" s="8">
        <v>18717459180</v>
      </c>
      <c r="G694" s="8"/>
    </row>
    <row r="695" s="3" customFormat="1" ht="22" customHeight="1" spans="1:7">
      <c r="A695" s="8">
        <v>692</v>
      </c>
      <c r="B695" s="8" t="s">
        <v>645</v>
      </c>
      <c r="C695" s="8" t="s">
        <v>724</v>
      </c>
      <c r="D695" s="8">
        <v>1</v>
      </c>
      <c r="E695" s="8">
        <f t="shared" si="3"/>
        <v>100</v>
      </c>
      <c r="F695" s="8">
        <v>18992505650</v>
      </c>
      <c r="G695" s="8"/>
    </row>
    <row r="696" s="3" customFormat="1" ht="22" customHeight="1" spans="1:7">
      <c r="A696" s="8">
        <v>693</v>
      </c>
      <c r="B696" s="8" t="s">
        <v>645</v>
      </c>
      <c r="C696" s="8" t="s">
        <v>725</v>
      </c>
      <c r="D696" s="8">
        <v>1</v>
      </c>
      <c r="E696" s="8">
        <f t="shared" si="3"/>
        <v>100</v>
      </c>
      <c r="F696" s="8">
        <v>13891554527</v>
      </c>
      <c r="G696" s="8"/>
    </row>
    <row r="697" s="3" customFormat="1" ht="22" customHeight="1" spans="1:7">
      <c r="A697" s="8">
        <v>694</v>
      </c>
      <c r="B697" s="8" t="s">
        <v>645</v>
      </c>
      <c r="C697" s="8" t="s">
        <v>726</v>
      </c>
      <c r="D697" s="8">
        <v>1</v>
      </c>
      <c r="E697" s="8">
        <f t="shared" si="3"/>
        <v>100</v>
      </c>
      <c r="F697" s="8">
        <v>15399159194</v>
      </c>
      <c r="G697" s="8"/>
    </row>
    <row r="698" s="3" customFormat="1" ht="22" customHeight="1" spans="1:7">
      <c r="A698" s="8">
        <v>695</v>
      </c>
      <c r="B698" s="8" t="s">
        <v>645</v>
      </c>
      <c r="C698" s="8" t="s">
        <v>727</v>
      </c>
      <c r="D698" s="8">
        <v>1</v>
      </c>
      <c r="E698" s="8">
        <f t="shared" si="3"/>
        <v>100</v>
      </c>
      <c r="F698" s="8">
        <v>14729156373</v>
      </c>
      <c r="G698" s="8"/>
    </row>
    <row r="699" s="3" customFormat="1" ht="22" customHeight="1" spans="1:7">
      <c r="A699" s="8">
        <v>696</v>
      </c>
      <c r="B699" s="8" t="s">
        <v>645</v>
      </c>
      <c r="C699" s="8" t="s">
        <v>728</v>
      </c>
      <c r="D699" s="33">
        <v>1</v>
      </c>
      <c r="E699" s="8">
        <f t="shared" si="3"/>
        <v>100</v>
      </c>
      <c r="F699" s="8">
        <v>15229559972</v>
      </c>
      <c r="G699" s="8"/>
    </row>
    <row r="700" s="3" customFormat="1" ht="22" customHeight="1" spans="1:7">
      <c r="A700" s="8">
        <v>697</v>
      </c>
      <c r="B700" s="8" t="s">
        <v>645</v>
      </c>
      <c r="C700" s="8" t="s">
        <v>1495</v>
      </c>
      <c r="D700" s="8">
        <v>2</v>
      </c>
      <c r="E700" s="8">
        <f t="shared" ref="E700:E757" si="4">D700*100</f>
        <v>200</v>
      </c>
      <c r="F700" s="8">
        <v>18700556140</v>
      </c>
      <c r="G700" s="8"/>
    </row>
    <row r="701" s="3" customFormat="1" ht="22" customHeight="1" spans="1:7">
      <c r="A701" s="8">
        <v>698</v>
      </c>
      <c r="B701" s="8" t="s">
        <v>645</v>
      </c>
      <c r="C701" s="10" t="s">
        <v>1496</v>
      </c>
      <c r="D701" s="8">
        <v>2</v>
      </c>
      <c r="E701" s="8">
        <f t="shared" si="4"/>
        <v>200</v>
      </c>
      <c r="F701" s="8">
        <v>17691385873</v>
      </c>
      <c r="G701" s="8"/>
    </row>
    <row r="702" s="3" customFormat="1" ht="22" customHeight="1" spans="1:7">
      <c r="A702" s="8">
        <v>699</v>
      </c>
      <c r="B702" s="8" t="s">
        <v>645</v>
      </c>
      <c r="C702" s="8" t="s">
        <v>1497</v>
      </c>
      <c r="D702" s="8">
        <v>2</v>
      </c>
      <c r="E702" s="8">
        <f t="shared" si="4"/>
        <v>200</v>
      </c>
      <c r="F702" s="8">
        <v>15319838718</v>
      </c>
      <c r="G702" s="8"/>
    </row>
    <row r="703" s="3" customFormat="1" ht="22" customHeight="1" spans="1:7">
      <c r="A703" s="8">
        <v>700</v>
      </c>
      <c r="B703" s="8" t="s">
        <v>645</v>
      </c>
      <c r="C703" s="8" t="s">
        <v>1498</v>
      </c>
      <c r="D703" s="8">
        <v>2.1</v>
      </c>
      <c r="E703" s="8">
        <f t="shared" si="4"/>
        <v>210</v>
      </c>
      <c r="F703" s="8">
        <v>18292553314</v>
      </c>
      <c r="G703" s="8"/>
    </row>
    <row r="704" s="3" customFormat="1" ht="22" customHeight="1" spans="1:7">
      <c r="A704" s="8">
        <v>701</v>
      </c>
      <c r="B704" s="8" t="s">
        <v>645</v>
      </c>
      <c r="C704" s="8" t="s">
        <v>730</v>
      </c>
      <c r="D704" s="8">
        <v>1</v>
      </c>
      <c r="E704" s="8">
        <f t="shared" si="4"/>
        <v>100</v>
      </c>
      <c r="F704" s="8">
        <v>13992591610</v>
      </c>
      <c r="G704" s="8"/>
    </row>
    <row r="705" s="3" customFormat="1" ht="22" customHeight="1" spans="1:7">
      <c r="A705" s="8">
        <v>702</v>
      </c>
      <c r="B705" s="8" t="s">
        <v>645</v>
      </c>
      <c r="C705" s="8" t="s">
        <v>1499</v>
      </c>
      <c r="D705" s="8">
        <v>3</v>
      </c>
      <c r="E705" s="8">
        <f t="shared" si="4"/>
        <v>300</v>
      </c>
      <c r="F705" s="8">
        <v>18791576460</v>
      </c>
      <c r="G705" s="8"/>
    </row>
    <row r="706" s="3" customFormat="1" ht="22" customHeight="1" spans="1:7">
      <c r="A706" s="8">
        <v>703</v>
      </c>
      <c r="B706" s="8" t="s">
        <v>645</v>
      </c>
      <c r="C706" s="8" t="s">
        <v>1500</v>
      </c>
      <c r="D706" s="8">
        <v>1.5</v>
      </c>
      <c r="E706" s="8">
        <f t="shared" si="4"/>
        <v>150</v>
      </c>
      <c r="F706" s="8">
        <v>13619154945</v>
      </c>
      <c r="G706" s="8"/>
    </row>
    <row r="707" s="3" customFormat="1" ht="22" customHeight="1" spans="1:7">
      <c r="A707" s="8">
        <v>704</v>
      </c>
      <c r="B707" s="8" t="s">
        <v>645</v>
      </c>
      <c r="C707" s="8" t="s">
        <v>1501</v>
      </c>
      <c r="D707" s="8">
        <v>1</v>
      </c>
      <c r="E707" s="8">
        <f t="shared" si="4"/>
        <v>100</v>
      </c>
      <c r="F707" s="8">
        <v>13891538652</v>
      </c>
      <c r="G707" s="8"/>
    </row>
    <row r="708" s="3" customFormat="1" ht="22" customHeight="1" spans="1:7">
      <c r="A708" s="8">
        <v>705</v>
      </c>
      <c r="B708" s="8" t="s">
        <v>645</v>
      </c>
      <c r="C708" s="8" t="s">
        <v>1502</v>
      </c>
      <c r="D708" s="8">
        <v>1</v>
      </c>
      <c r="E708" s="8">
        <f t="shared" si="4"/>
        <v>100</v>
      </c>
      <c r="F708" s="8">
        <v>14791504929</v>
      </c>
      <c r="G708" s="8"/>
    </row>
    <row r="709" s="3" customFormat="1" ht="22" customHeight="1" spans="1:7">
      <c r="A709" s="8">
        <v>706</v>
      </c>
      <c r="B709" s="8" t="s">
        <v>645</v>
      </c>
      <c r="C709" s="8" t="s">
        <v>1503</v>
      </c>
      <c r="D709" s="8">
        <v>0.5</v>
      </c>
      <c r="E709" s="8">
        <f t="shared" si="4"/>
        <v>50</v>
      </c>
      <c r="F709" s="8">
        <v>18717552606</v>
      </c>
      <c r="G709" s="8"/>
    </row>
    <row r="710" s="3" customFormat="1" ht="22" customHeight="1" spans="1:7">
      <c r="A710" s="8">
        <v>707</v>
      </c>
      <c r="B710" s="8" t="s">
        <v>645</v>
      </c>
      <c r="C710" s="8" t="s">
        <v>1504</v>
      </c>
      <c r="D710" s="8">
        <v>1</v>
      </c>
      <c r="E710" s="8">
        <f t="shared" si="4"/>
        <v>100</v>
      </c>
      <c r="F710" s="8">
        <v>15991311249</v>
      </c>
      <c r="G710" s="8"/>
    </row>
    <row r="711" s="3" customFormat="1" ht="22" customHeight="1" spans="1:7">
      <c r="A711" s="8">
        <v>708</v>
      </c>
      <c r="B711" s="8" t="s">
        <v>645</v>
      </c>
      <c r="C711" s="8" t="s">
        <v>1505</v>
      </c>
      <c r="D711" s="8">
        <v>1</v>
      </c>
      <c r="E711" s="8">
        <f t="shared" si="4"/>
        <v>100</v>
      </c>
      <c r="F711" s="8">
        <v>15291553024</v>
      </c>
      <c r="G711" s="8"/>
    </row>
    <row r="712" s="3" customFormat="1" ht="22" customHeight="1" spans="1:7">
      <c r="A712" s="8">
        <v>709</v>
      </c>
      <c r="B712" s="8" t="s">
        <v>645</v>
      </c>
      <c r="C712" s="8" t="s">
        <v>1506</v>
      </c>
      <c r="D712" s="8">
        <v>0.5</v>
      </c>
      <c r="E712" s="8">
        <f t="shared" si="4"/>
        <v>50</v>
      </c>
      <c r="F712" s="8">
        <v>18891553122</v>
      </c>
      <c r="G712" s="8"/>
    </row>
    <row r="713" s="3" customFormat="1" ht="22" customHeight="1" spans="1:7">
      <c r="A713" s="8">
        <v>710</v>
      </c>
      <c r="B713" s="8" t="s">
        <v>645</v>
      </c>
      <c r="C713" s="8" t="s">
        <v>1507</v>
      </c>
      <c r="D713" s="8">
        <v>1</v>
      </c>
      <c r="E713" s="8">
        <f t="shared" si="4"/>
        <v>100</v>
      </c>
      <c r="F713" s="8">
        <v>18717552606</v>
      </c>
      <c r="G713" s="8"/>
    </row>
    <row r="714" s="3" customFormat="1" ht="22" customHeight="1" spans="1:7">
      <c r="A714" s="8">
        <v>711</v>
      </c>
      <c r="B714" s="8" t="s">
        <v>645</v>
      </c>
      <c r="C714" s="8" t="s">
        <v>733</v>
      </c>
      <c r="D714" s="8">
        <v>1</v>
      </c>
      <c r="E714" s="8">
        <f t="shared" si="4"/>
        <v>100</v>
      </c>
      <c r="F714" s="8">
        <v>18291537148</v>
      </c>
      <c r="G714" s="8"/>
    </row>
    <row r="715" s="3" customFormat="1" ht="22" customHeight="1" spans="1:7">
      <c r="A715" s="8">
        <v>712</v>
      </c>
      <c r="B715" s="8" t="s">
        <v>645</v>
      </c>
      <c r="C715" s="8" t="s">
        <v>736</v>
      </c>
      <c r="D715" s="8">
        <v>1.5</v>
      </c>
      <c r="E715" s="8">
        <f t="shared" si="4"/>
        <v>150</v>
      </c>
      <c r="F715" s="8">
        <v>19894876742</v>
      </c>
      <c r="G715" s="8"/>
    </row>
    <row r="716" s="3" customFormat="1" ht="22" customHeight="1" spans="1:7">
      <c r="A716" s="8">
        <v>713</v>
      </c>
      <c r="B716" s="8" t="s">
        <v>645</v>
      </c>
      <c r="C716" s="8" t="s">
        <v>1508</v>
      </c>
      <c r="D716" s="8">
        <v>2</v>
      </c>
      <c r="E716" s="8">
        <f t="shared" si="4"/>
        <v>200</v>
      </c>
      <c r="F716" s="8">
        <v>15929513562</v>
      </c>
      <c r="G716" s="8"/>
    </row>
    <row r="717" s="3" customFormat="1" ht="22" customHeight="1" spans="1:7">
      <c r="A717" s="8">
        <v>714</v>
      </c>
      <c r="B717" s="8" t="s">
        <v>742</v>
      </c>
      <c r="C717" s="9" t="s">
        <v>1509</v>
      </c>
      <c r="D717" s="9">
        <v>2.1</v>
      </c>
      <c r="E717" s="9">
        <f t="shared" si="4"/>
        <v>210</v>
      </c>
      <c r="F717" s="9" t="s">
        <v>1510</v>
      </c>
      <c r="G717" s="8"/>
    </row>
    <row r="718" s="3" customFormat="1" ht="22" customHeight="1" spans="1:7">
      <c r="A718" s="8">
        <v>715</v>
      </c>
      <c r="B718" s="8" t="s">
        <v>742</v>
      </c>
      <c r="C718" s="9" t="s">
        <v>361</v>
      </c>
      <c r="D718" s="9">
        <v>1.1</v>
      </c>
      <c r="E718" s="9">
        <f t="shared" si="4"/>
        <v>110</v>
      </c>
      <c r="F718" s="9" t="s">
        <v>1511</v>
      </c>
      <c r="G718" s="17"/>
    </row>
    <row r="719" s="3" customFormat="1" ht="22" customHeight="1" spans="1:7">
      <c r="A719" s="8">
        <v>716</v>
      </c>
      <c r="B719" s="8" t="s">
        <v>742</v>
      </c>
      <c r="C719" s="9" t="s">
        <v>1512</v>
      </c>
      <c r="D719" s="9">
        <v>2.2</v>
      </c>
      <c r="E719" s="9">
        <f t="shared" si="4"/>
        <v>220</v>
      </c>
      <c r="F719" s="9" t="s">
        <v>1513</v>
      </c>
      <c r="G719" s="17" t="s">
        <v>1514</v>
      </c>
    </row>
    <row r="720" s="3" customFormat="1" ht="22" customHeight="1" spans="1:7">
      <c r="A720" s="8">
        <v>717</v>
      </c>
      <c r="B720" s="8" t="s">
        <v>742</v>
      </c>
      <c r="C720" s="9" t="s">
        <v>743</v>
      </c>
      <c r="D720" s="9">
        <v>0.8</v>
      </c>
      <c r="E720" s="9">
        <f t="shared" si="4"/>
        <v>80</v>
      </c>
      <c r="F720" s="9" t="s">
        <v>744</v>
      </c>
      <c r="G720" s="8"/>
    </row>
    <row r="721" s="3" customFormat="1" ht="22" customHeight="1" spans="1:7">
      <c r="A721" s="8">
        <v>718</v>
      </c>
      <c r="B721" s="8" t="s">
        <v>742</v>
      </c>
      <c r="C721" s="9" t="s">
        <v>1515</v>
      </c>
      <c r="D721" s="9">
        <v>2</v>
      </c>
      <c r="E721" s="9">
        <f t="shared" si="4"/>
        <v>200</v>
      </c>
      <c r="F721" s="9" t="s">
        <v>1516</v>
      </c>
      <c r="G721" s="8"/>
    </row>
    <row r="722" s="3" customFormat="1" ht="22" customHeight="1" spans="1:7">
      <c r="A722" s="8">
        <v>719</v>
      </c>
      <c r="B722" s="8" t="s">
        <v>742</v>
      </c>
      <c r="C722" s="9" t="s">
        <v>1517</v>
      </c>
      <c r="D722" s="9">
        <v>2</v>
      </c>
      <c r="E722" s="9">
        <f t="shared" si="4"/>
        <v>200</v>
      </c>
      <c r="F722" s="9" t="s">
        <v>1518</v>
      </c>
      <c r="G722" s="8" t="s">
        <v>1519</v>
      </c>
    </row>
    <row r="723" s="3" customFormat="1" ht="22" customHeight="1" spans="1:7">
      <c r="A723" s="8">
        <v>720</v>
      </c>
      <c r="B723" s="8" t="s">
        <v>742</v>
      </c>
      <c r="C723" s="9" t="s">
        <v>1520</v>
      </c>
      <c r="D723" s="9">
        <v>3</v>
      </c>
      <c r="E723" s="9">
        <f t="shared" si="4"/>
        <v>300</v>
      </c>
      <c r="F723" s="9" t="s">
        <v>1521</v>
      </c>
      <c r="G723" s="8"/>
    </row>
    <row r="724" s="3" customFormat="1" ht="22" customHeight="1" spans="1:7">
      <c r="A724" s="8">
        <v>721</v>
      </c>
      <c r="B724" s="8" t="s">
        <v>742</v>
      </c>
      <c r="C724" s="9" t="s">
        <v>1522</v>
      </c>
      <c r="D724" s="9">
        <v>10</v>
      </c>
      <c r="E724" s="9">
        <f t="shared" si="4"/>
        <v>1000</v>
      </c>
      <c r="F724" s="9" t="s">
        <v>1523</v>
      </c>
      <c r="G724" s="8"/>
    </row>
    <row r="725" s="3" customFormat="1" ht="22" customHeight="1" spans="1:7">
      <c r="A725" s="8">
        <v>722</v>
      </c>
      <c r="B725" s="8" t="s">
        <v>742</v>
      </c>
      <c r="C725" s="9" t="s">
        <v>1524</v>
      </c>
      <c r="D725" s="9">
        <v>5</v>
      </c>
      <c r="E725" s="9">
        <f t="shared" si="4"/>
        <v>500</v>
      </c>
      <c r="F725" s="9" t="s">
        <v>1525</v>
      </c>
      <c r="G725" s="8"/>
    </row>
    <row r="726" s="3" customFormat="1" ht="22" customHeight="1" spans="1:7">
      <c r="A726" s="8">
        <v>723</v>
      </c>
      <c r="B726" s="8" t="s">
        <v>742</v>
      </c>
      <c r="C726" s="9" t="s">
        <v>1526</v>
      </c>
      <c r="D726" s="9">
        <v>6</v>
      </c>
      <c r="E726" s="9">
        <f t="shared" si="4"/>
        <v>600</v>
      </c>
      <c r="F726" s="9" t="s">
        <v>1527</v>
      </c>
      <c r="G726" s="8"/>
    </row>
    <row r="727" s="3" customFormat="1" ht="22" customHeight="1" spans="1:7">
      <c r="A727" s="8">
        <v>724</v>
      </c>
      <c r="B727" s="8" t="s">
        <v>742</v>
      </c>
      <c r="C727" s="9" t="s">
        <v>1528</v>
      </c>
      <c r="D727" s="9">
        <v>2</v>
      </c>
      <c r="E727" s="9">
        <f t="shared" si="4"/>
        <v>200</v>
      </c>
      <c r="F727" s="9" t="s">
        <v>1529</v>
      </c>
      <c r="G727" s="8"/>
    </row>
    <row r="728" s="3" customFormat="1" ht="22" customHeight="1" spans="1:7">
      <c r="A728" s="8">
        <v>725</v>
      </c>
      <c r="B728" s="8" t="s">
        <v>742</v>
      </c>
      <c r="C728" s="9" t="s">
        <v>1530</v>
      </c>
      <c r="D728" s="9">
        <v>2</v>
      </c>
      <c r="E728" s="9">
        <f t="shared" si="4"/>
        <v>200</v>
      </c>
      <c r="F728" s="9">
        <v>18826282414</v>
      </c>
      <c r="G728" s="8"/>
    </row>
    <row r="729" s="3" customFormat="1" ht="22" customHeight="1" spans="1:7">
      <c r="A729" s="8">
        <v>726</v>
      </c>
      <c r="B729" s="8" t="s">
        <v>742</v>
      </c>
      <c r="C729" s="9" t="s">
        <v>1531</v>
      </c>
      <c r="D729" s="9">
        <v>2.5</v>
      </c>
      <c r="E729" s="9">
        <f t="shared" si="4"/>
        <v>250</v>
      </c>
      <c r="F729" s="9" t="s">
        <v>1532</v>
      </c>
      <c r="G729" s="8"/>
    </row>
    <row r="730" s="3" customFormat="1" ht="22" customHeight="1" spans="1:7">
      <c r="A730" s="8">
        <v>727</v>
      </c>
      <c r="B730" s="8" t="s">
        <v>742</v>
      </c>
      <c r="C730" s="9" t="s">
        <v>1533</v>
      </c>
      <c r="D730" s="9">
        <v>3.5</v>
      </c>
      <c r="E730" s="9">
        <f t="shared" si="4"/>
        <v>350</v>
      </c>
      <c r="F730" s="9" t="s">
        <v>1534</v>
      </c>
      <c r="G730" s="8"/>
    </row>
    <row r="731" s="3" customFormat="1" ht="22" customHeight="1" spans="1:7">
      <c r="A731" s="8">
        <v>728</v>
      </c>
      <c r="B731" s="8" t="s">
        <v>742</v>
      </c>
      <c r="C731" s="9" t="s">
        <v>1158</v>
      </c>
      <c r="D731" s="9">
        <v>1</v>
      </c>
      <c r="E731" s="9">
        <f t="shared" si="4"/>
        <v>100</v>
      </c>
      <c r="F731" s="9" t="s">
        <v>1535</v>
      </c>
      <c r="G731" s="8"/>
    </row>
    <row r="732" s="3" customFormat="1" ht="22" customHeight="1" spans="1:7">
      <c r="A732" s="8">
        <v>729</v>
      </c>
      <c r="B732" s="8" t="s">
        <v>742</v>
      </c>
      <c r="C732" s="9" t="s">
        <v>234</v>
      </c>
      <c r="D732" s="9">
        <v>1.5</v>
      </c>
      <c r="E732" s="9">
        <f t="shared" si="4"/>
        <v>150</v>
      </c>
      <c r="F732" s="9" t="s">
        <v>1536</v>
      </c>
      <c r="G732" s="8"/>
    </row>
    <row r="733" s="3" customFormat="1" ht="22" customHeight="1" spans="1:7">
      <c r="A733" s="8">
        <v>730</v>
      </c>
      <c r="B733" s="8" t="s">
        <v>742</v>
      </c>
      <c r="C733" s="9" t="s">
        <v>1537</v>
      </c>
      <c r="D733" s="9">
        <v>1</v>
      </c>
      <c r="E733" s="9">
        <f t="shared" si="4"/>
        <v>100</v>
      </c>
      <c r="F733" s="9">
        <v>15991442621</v>
      </c>
      <c r="G733" s="8"/>
    </row>
    <row r="734" s="3" customFormat="1" ht="22" customHeight="1" spans="1:7">
      <c r="A734" s="8">
        <v>731</v>
      </c>
      <c r="B734" s="8" t="s">
        <v>742</v>
      </c>
      <c r="C734" s="9" t="s">
        <v>1538</v>
      </c>
      <c r="D734" s="9">
        <v>1.5</v>
      </c>
      <c r="E734" s="9">
        <f t="shared" si="4"/>
        <v>150</v>
      </c>
      <c r="F734" s="9" t="s">
        <v>1539</v>
      </c>
      <c r="G734" s="8"/>
    </row>
    <row r="735" s="3" customFormat="1" ht="22" customHeight="1" spans="1:7">
      <c r="A735" s="8">
        <v>732</v>
      </c>
      <c r="B735" s="8" t="s">
        <v>742</v>
      </c>
      <c r="C735" s="9" t="s">
        <v>1540</v>
      </c>
      <c r="D735" s="9">
        <v>2</v>
      </c>
      <c r="E735" s="9">
        <f t="shared" si="4"/>
        <v>200</v>
      </c>
      <c r="F735" s="9">
        <v>18091577794</v>
      </c>
      <c r="G735" s="8"/>
    </row>
    <row r="736" s="3" customFormat="1" ht="22" customHeight="1" spans="1:7">
      <c r="A736" s="8">
        <v>733</v>
      </c>
      <c r="B736" s="8" t="s">
        <v>742</v>
      </c>
      <c r="C736" s="9" t="s">
        <v>1541</v>
      </c>
      <c r="D736" s="9">
        <v>1</v>
      </c>
      <c r="E736" s="9">
        <f t="shared" si="4"/>
        <v>100</v>
      </c>
      <c r="F736" s="9" t="s">
        <v>1542</v>
      </c>
      <c r="G736" s="8"/>
    </row>
    <row r="737" s="3" customFormat="1" ht="22" customHeight="1" spans="1:7">
      <c r="A737" s="8">
        <v>734</v>
      </c>
      <c r="B737" s="8" t="s">
        <v>742</v>
      </c>
      <c r="C737" s="9" t="s">
        <v>1543</v>
      </c>
      <c r="D737" s="9">
        <v>1</v>
      </c>
      <c r="E737" s="9">
        <f t="shared" si="4"/>
        <v>100</v>
      </c>
      <c r="F737" s="9">
        <v>18292503125</v>
      </c>
      <c r="G737" s="8"/>
    </row>
    <row r="738" s="3" customFormat="1" ht="22" customHeight="1" spans="1:7">
      <c r="A738" s="8">
        <v>735</v>
      </c>
      <c r="B738" s="8" t="s">
        <v>742</v>
      </c>
      <c r="C738" s="9" t="s">
        <v>1544</v>
      </c>
      <c r="D738" s="9">
        <v>1</v>
      </c>
      <c r="E738" s="9">
        <f t="shared" si="4"/>
        <v>100</v>
      </c>
      <c r="F738" s="9" t="s">
        <v>1545</v>
      </c>
      <c r="G738" s="8"/>
    </row>
    <row r="739" s="3" customFormat="1" ht="22" customHeight="1" spans="1:7">
      <c r="A739" s="8">
        <v>736</v>
      </c>
      <c r="B739" s="8" t="s">
        <v>742</v>
      </c>
      <c r="C739" s="9" t="s">
        <v>1546</v>
      </c>
      <c r="D739" s="9">
        <v>1</v>
      </c>
      <c r="E739" s="9">
        <f t="shared" si="4"/>
        <v>100</v>
      </c>
      <c r="F739" s="9">
        <v>15667881141</v>
      </c>
      <c r="G739" s="8"/>
    </row>
    <row r="740" s="3" customFormat="1" ht="22" customHeight="1" spans="1:7">
      <c r="A740" s="8">
        <v>737</v>
      </c>
      <c r="B740" s="8" t="s">
        <v>742</v>
      </c>
      <c r="C740" s="9" t="s">
        <v>1547</v>
      </c>
      <c r="D740" s="9">
        <v>1</v>
      </c>
      <c r="E740" s="9">
        <f t="shared" si="4"/>
        <v>100</v>
      </c>
      <c r="F740" s="9" t="s">
        <v>1548</v>
      </c>
      <c r="G740" s="8"/>
    </row>
    <row r="741" s="3" customFormat="1" ht="22" customHeight="1" spans="1:7">
      <c r="A741" s="8">
        <v>738</v>
      </c>
      <c r="B741" s="8" t="s">
        <v>742</v>
      </c>
      <c r="C741" s="9" t="s">
        <v>1543</v>
      </c>
      <c r="D741" s="9">
        <v>2</v>
      </c>
      <c r="E741" s="9">
        <f t="shared" si="4"/>
        <v>200</v>
      </c>
      <c r="F741" s="9">
        <v>13399154983</v>
      </c>
      <c r="G741" s="8"/>
    </row>
    <row r="742" s="3" customFormat="1" ht="22" customHeight="1" spans="1:7">
      <c r="A742" s="8">
        <v>739</v>
      </c>
      <c r="B742" s="8" t="s">
        <v>742</v>
      </c>
      <c r="C742" s="9" t="s">
        <v>952</v>
      </c>
      <c r="D742" s="9">
        <v>1.5</v>
      </c>
      <c r="E742" s="9">
        <f t="shared" si="4"/>
        <v>150</v>
      </c>
      <c r="F742" s="9" t="s">
        <v>1549</v>
      </c>
      <c r="G742" s="8"/>
    </row>
    <row r="743" s="3" customFormat="1" ht="22" customHeight="1" spans="1:7">
      <c r="A743" s="8">
        <v>740</v>
      </c>
      <c r="B743" s="8" t="s">
        <v>742</v>
      </c>
      <c r="C743" s="9" t="s">
        <v>1550</v>
      </c>
      <c r="D743" s="9">
        <v>2</v>
      </c>
      <c r="E743" s="9">
        <f t="shared" si="4"/>
        <v>200</v>
      </c>
      <c r="F743" s="9" t="s">
        <v>1551</v>
      </c>
      <c r="G743" s="8"/>
    </row>
    <row r="744" s="3" customFormat="1" ht="22" customHeight="1" spans="1:7">
      <c r="A744" s="8">
        <v>741</v>
      </c>
      <c r="B744" s="8" t="s">
        <v>742</v>
      </c>
      <c r="C744" s="9" t="s">
        <v>1552</v>
      </c>
      <c r="D744" s="9">
        <v>2</v>
      </c>
      <c r="E744" s="9">
        <f t="shared" si="4"/>
        <v>200</v>
      </c>
      <c r="F744" s="9" t="s">
        <v>1553</v>
      </c>
      <c r="G744" s="8"/>
    </row>
    <row r="745" s="3" customFormat="1" ht="22" customHeight="1" spans="1:7">
      <c r="A745" s="8">
        <v>742</v>
      </c>
      <c r="B745" s="8" t="s">
        <v>742</v>
      </c>
      <c r="C745" s="9" t="s">
        <v>749</v>
      </c>
      <c r="D745" s="9">
        <v>1.5</v>
      </c>
      <c r="E745" s="9">
        <f t="shared" si="4"/>
        <v>150</v>
      </c>
      <c r="F745" s="9"/>
      <c r="G745" s="8"/>
    </row>
    <row r="746" s="3" customFormat="1" ht="22" customHeight="1" spans="1:7">
      <c r="A746" s="8">
        <v>743</v>
      </c>
      <c r="B746" s="8" t="s">
        <v>742</v>
      </c>
      <c r="C746" s="9" t="s">
        <v>1554</v>
      </c>
      <c r="D746" s="9">
        <v>2</v>
      </c>
      <c r="E746" s="9">
        <f t="shared" si="4"/>
        <v>200</v>
      </c>
      <c r="F746" s="9" t="s">
        <v>1555</v>
      </c>
      <c r="G746" s="8"/>
    </row>
    <row r="747" s="3" customFormat="1" ht="22" customHeight="1" spans="1:7">
      <c r="A747" s="8">
        <v>744</v>
      </c>
      <c r="B747" s="8" t="s">
        <v>742</v>
      </c>
      <c r="C747" s="9" t="s">
        <v>1556</v>
      </c>
      <c r="D747" s="9">
        <v>2</v>
      </c>
      <c r="E747" s="9">
        <f t="shared" si="4"/>
        <v>200</v>
      </c>
      <c r="F747" s="9" t="s">
        <v>1557</v>
      </c>
      <c r="G747" s="8"/>
    </row>
    <row r="748" s="3" customFormat="1" ht="22" customHeight="1" spans="1:7">
      <c r="A748" s="8">
        <v>745</v>
      </c>
      <c r="B748" s="8" t="s">
        <v>742</v>
      </c>
      <c r="C748" s="9" t="s">
        <v>1558</v>
      </c>
      <c r="D748" s="9">
        <v>1.5</v>
      </c>
      <c r="E748" s="9">
        <f t="shared" si="4"/>
        <v>150</v>
      </c>
      <c r="F748" s="9">
        <v>18891794553</v>
      </c>
      <c r="G748" s="8"/>
    </row>
    <row r="749" s="3" customFormat="1" ht="22" customHeight="1" spans="1:7">
      <c r="A749" s="8">
        <v>746</v>
      </c>
      <c r="B749" s="8" t="s">
        <v>742</v>
      </c>
      <c r="C749" s="9" t="s">
        <v>1559</v>
      </c>
      <c r="D749" s="9">
        <v>1</v>
      </c>
      <c r="E749" s="9">
        <f t="shared" si="4"/>
        <v>100</v>
      </c>
      <c r="F749" s="9" t="s">
        <v>1560</v>
      </c>
      <c r="G749" s="8"/>
    </row>
    <row r="750" s="3" customFormat="1" ht="22" customHeight="1" spans="1:7">
      <c r="A750" s="8">
        <v>747</v>
      </c>
      <c r="B750" s="8" t="s">
        <v>742</v>
      </c>
      <c r="C750" s="9" t="s">
        <v>1561</v>
      </c>
      <c r="D750" s="9">
        <v>4</v>
      </c>
      <c r="E750" s="9">
        <f t="shared" si="4"/>
        <v>400</v>
      </c>
      <c r="F750" s="9">
        <v>15399154869</v>
      </c>
      <c r="G750" s="8"/>
    </row>
    <row r="751" s="3" customFormat="1" ht="22" customHeight="1" spans="1:7">
      <c r="A751" s="8">
        <v>748</v>
      </c>
      <c r="B751" s="8" t="s">
        <v>742</v>
      </c>
      <c r="C751" s="9" t="s">
        <v>1562</v>
      </c>
      <c r="D751" s="9">
        <v>2</v>
      </c>
      <c r="E751" s="9">
        <f t="shared" si="4"/>
        <v>200</v>
      </c>
      <c r="F751" s="9" t="s">
        <v>1563</v>
      </c>
      <c r="G751" s="8"/>
    </row>
    <row r="752" s="3" customFormat="1" ht="22" customHeight="1" spans="1:7">
      <c r="A752" s="8">
        <v>749</v>
      </c>
      <c r="B752" s="8" t="s">
        <v>742</v>
      </c>
      <c r="C752" s="9" t="s">
        <v>1564</v>
      </c>
      <c r="D752" s="9">
        <v>1</v>
      </c>
      <c r="E752" s="9">
        <f t="shared" si="4"/>
        <v>100</v>
      </c>
      <c r="F752" s="9" t="s">
        <v>1565</v>
      </c>
      <c r="G752" s="8"/>
    </row>
    <row r="753" s="3" customFormat="1" ht="22" customHeight="1" spans="1:7">
      <c r="A753" s="8">
        <v>750</v>
      </c>
      <c r="B753" s="8" t="s">
        <v>742</v>
      </c>
      <c r="C753" s="9" t="s">
        <v>1566</v>
      </c>
      <c r="D753" s="9">
        <v>0.5</v>
      </c>
      <c r="E753" s="9">
        <f t="shared" si="4"/>
        <v>50</v>
      </c>
      <c r="F753" s="9">
        <v>13992579560</v>
      </c>
      <c r="G753" s="8"/>
    </row>
    <row r="754" s="3" customFormat="1" ht="22" customHeight="1" spans="1:7">
      <c r="A754" s="8">
        <v>751</v>
      </c>
      <c r="B754" s="8" t="s">
        <v>742</v>
      </c>
      <c r="C754" s="9" t="s">
        <v>1567</v>
      </c>
      <c r="D754" s="9">
        <v>2.1</v>
      </c>
      <c r="E754" s="9">
        <f t="shared" si="4"/>
        <v>210</v>
      </c>
      <c r="F754" s="9">
        <v>18122126649</v>
      </c>
      <c r="G754" s="8"/>
    </row>
    <row r="755" s="3" customFormat="1" ht="22" customHeight="1" spans="1:7">
      <c r="A755" s="8">
        <v>752</v>
      </c>
      <c r="B755" s="8" t="s">
        <v>742</v>
      </c>
      <c r="C755" s="9" t="s">
        <v>1568</v>
      </c>
      <c r="D755" s="9">
        <v>1</v>
      </c>
      <c r="E755" s="9">
        <f t="shared" si="4"/>
        <v>100</v>
      </c>
      <c r="F755" s="9">
        <v>18292547904</v>
      </c>
      <c r="G755" s="8"/>
    </row>
    <row r="756" s="3" customFormat="1" ht="22" customHeight="1" spans="1:7">
      <c r="A756" s="8">
        <v>753</v>
      </c>
      <c r="B756" s="8" t="s">
        <v>742</v>
      </c>
      <c r="C756" s="9" t="s">
        <v>1569</v>
      </c>
      <c r="D756" s="9">
        <v>1</v>
      </c>
      <c r="E756" s="9">
        <f t="shared" si="4"/>
        <v>100</v>
      </c>
      <c r="F756" s="9">
        <v>13571441630</v>
      </c>
      <c r="G756" s="8"/>
    </row>
    <row r="757" s="3" customFormat="1" ht="22" customHeight="1" spans="1:7">
      <c r="A757" s="8">
        <v>754</v>
      </c>
      <c r="B757" s="8" t="s">
        <v>742</v>
      </c>
      <c r="C757" s="9" t="s">
        <v>1570</v>
      </c>
      <c r="D757" s="9">
        <v>1</v>
      </c>
      <c r="E757" s="9">
        <f t="shared" si="4"/>
        <v>100</v>
      </c>
      <c r="F757" s="9">
        <v>18146850643</v>
      </c>
      <c r="G757" s="8"/>
    </row>
    <row r="758" s="3" customFormat="1" ht="22" customHeight="1" spans="1:7">
      <c r="A758" s="8">
        <v>755</v>
      </c>
      <c r="B758" s="8" t="s">
        <v>742</v>
      </c>
      <c r="C758" s="9" t="s">
        <v>755</v>
      </c>
      <c r="D758" s="9">
        <v>2</v>
      </c>
      <c r="E758" s="9">
        <v>200</v>
      </c>
      <c r="F758" s="9">
        <v>15719154420</v>
      </c>
      <c r="G758" s="8"/>
    </row>
    <row r="759" s="3" customFormat="1" ht="22" customHeight="1" spans="1:7">
      <c r="A759" s="8">
        <v>756</v>
      </c>
      <c r="B759" s="8" t="s">
        <v>742</v>
      </c>
      <c r="C759" s="22" t="s">
        <v>1571</v>
      </c>
      <c r="D759" s="34">
        <v>160</v>
      </c>
      <c r="E759" s="8">
        <f t="shared" ref="E759:E822" si="5">D759*100</f>
        <v>16000</v>
      </c>
      <c r="F759" s="22">
        <v>18992515478</v>
      </c>
      <c r="G759" s="8"/>
    </row>
    <row r="760" s="3" customFormat="1" ht="22" customHeight="1" spans="1:7">
      <c r="A760" s="8">
        <v>757</v>
      </c>
      <c r="B760" s="8" t="s">
        <v>761</v>
      </c>
      <c r="C760" s="8" t="s">
        <v>763</v>
      </c>
      <c r="D760" s="8">
        <v>27</v>
      </c>
      <c r="E760" s="8">
        <f t="shared" si="5"/>
        <v>2700</v>
      </c>
      <c r="F760" s="8">
        <v>15319690247</v>
      </c>
      <c r="G760" s="8"/>
    </row>
    <row r="761" s="3" customFormat="1" ht="22" customHeight="1" spans="1:7">
      <c r="A761" s="8">
        <v>758</v>
      </c>
      <c r="B761" s="8" t="s">
        <v>761</v>
      </c>
      <c r="C761" s="8" t="s">
        <v>764</v>
      </c>
      <c r="D761" s="8">
        <v>1</v>
      </c>
      <c r="E761" s="8">
        <f t="shared" si="5"/>
        <v>100</v>
      </c>
      <c r="F761" s="8">
        <v>15336271731</v>
      </c>
      <c r="G761" s="8"/>
    </row>
    <row r="762" s="3" customFormat="1" ht="22" customHeight="1" spans="1:7">
      <c r="A762" s="8">
        <v>759</v>
      </c>
      <c r="B762" s="8" t="s">
        <v>761</v>
      </c>
      <c r="C762" s="8" t="s">
        <v>765</v>
      </c>
      <c r="D762" s="8">
        <v>1</v>
      </c>
      <c r="E762" s="8">
        <f t="shared" si="5"/>
        <v>100</v>
      </c>
      <c r="F762" s="8">
        <v>15019079369</v>
      </c>
      <c r="G762" s="8"/>
    </row>
    <row r="763" s="3" customFormat="1" ht="22" customHeight="1" spans="1:7">
      <c r="A763" s="8">
        <v>760</v>
      </c>
      <c r="B763" s="8" t="s">
        <v>761</v>
      </c>
      <c r="C763" s="8" t="s">
        <v>767</v>
      </c>
      <c r="D763" s="8">
        <v>1</v>
      </c>
      <c r="E763" s="8">
        <f t="shared" si="5"/>
        <v>100</v>
      </c>
      <c r="F763" s="8">
        <v>15353935916</v>
      </c>
      <c r="G763" s="8"/>
    </row>
    <row r="764" s="3" customFormat="1" ht="22" customHeight="1" spans="1:7">
      <c r="A764" s="8">
        <v>761</v>
      </c>
      <c r="B764" s="8" t="s">
        <v>761</v>
      </c>
      <c r="C764" s="8" t="s">
        <v>768</v>
      </c>
      <c r="D764" s="8">
        <v>2</v>
      </c>
      <c r="E764" s="8">
        <f t="shared" si="5"/>
        <v>200</v>
      </c>
      <c r="F764" s="8">
        <v>15769157139</v>
      </c>
      <c r="G764" s="8"/>
    </row>
    <row r="765" s="3" customFormat="1" ht="22" customHeight="1" spans="1:7">
      <c r="A765" s="8">
        <v>762</v>
      </c>
      <c r="B765" s="8" t="s">
        <v>761</v>
      </c>
      <c r="C765" s="8" t="s">
        <v>1572</v>
      </c>
      <c r="D765" s="8">
        <v>2</v>
      </c>
      <c r="E765" s="8">
        <f t="shared" si="5"/>
        <v>200</v>
      </c>
      <c r="F765" s="8" t="s">
        <v>1573</v>
      </c>
      <c r="G765" s="8"/>
    </row>
    <row r="766" s="3" customFormat="1" ht="22" customHeight="1" spans="1:7">
      <c r="A766" s="8">
        <v>763</v>
      </c>
      <c r="B766" s="8" t="s">
        <v>761</v>
      </c>
      <c r="C766" s="8" t="s">
        <v>1574</v>
      </c>
      <c r="D766" s="8">
        <v>2</v>
      </c>
      <c r="E766" s="8">
        <f t="shared" si="5"/>
        <v>200</v>
      </c>
      <c r="F766" s="8">
        <v>17868355162</v>
      </c>
      <c r="G766" s="8"/>
    </row>
    <row r="767" s="3" customFormat="1" ht="22" customHeight="1" spans="1:7">
      <c r="A767" s="8">
        <v>764</v>
      </c>
      <c r="B767" s="8" t="s">
        <v>761</v>
      </c>
      <c r="C767" s="8" t="s">
        <v>1575</v>
      </c>
      <c r="D767" s="8">
        <v>2</v>
      </c>
      <c r="E767" s="8">
        <f t="shared" si="5"/>
        <v>200</v>
      </c>
      <c r="F767" s="8">
        <v>18700521096</v>
      </c>
      <c r="G767" s="8"/>
    </row>
    <row r="768" s="3" customFormat="1" ht="22" customHeight="1" spans="1:7">
      <c r="A768" s="8">
        <v>765</v>
      </c>
      <c r="B768" s="8" t="s">
        <v>761</v>
      </c>
      <c r="C768" s="8" t="s">
        <v>1576</v>
      </c>
      <c r="D768" s="8">
        <v>1</v>
      </c>
      <c r="E768" s="8">
        <f t="shared" si="5"/>
        <v>100</v>
      </c>
      <c r="F768" s="8">
        <v>15991443628</v>
      </c>
      <c r="G768" s="8"/>
    </row>
    <row r="769" s="3" customFormat="1" ht="22" customHeight="1" spans="1:7">
      <c r="A769" s="8">
        <v>766</v>
      </c>
      <c r="B769" s="8" t="s">
        <v>761</v>
      </c>
      <c r="C769" s="8" t="s">
        <v>1577</v>
      </c>
      <c r="D769" s="8">
        <v>2.8</v>
      </c>
      <c r="E769" s="8">
        <f t="shared" si="5"/>
        <v>280</v>
      </c>
      <c r="F769" s="8">
        <v>18992579723</v>
      </c>
      <c r="G769" s="8"/>
    </row>
    <row r="770" s="3" customFormat="1" ht="22" customHeight="1" spans="1:7">
      <c r="A770" s="8">
        <v>767</v>
      </c>
      <c r="B770" s="8" t="s">
        <v>761</v>
      </c>
      <c r="C770" s="8" t="s">
        <v>770</v>
      </c>
      <c r="D770" s="8">
        <v>2</v>
      </c>
      <c r="E770" s="8">
        <f t="shared" si="5"/>
        <v>200</v>
      </c>
      <c r="F770" s="8">
        <v>19945353628</v>
      </c>
      <c r="G770" s="8"/>
    </row>
    <row r="771" s="3" customFormat="1" ht="22" customHeight="1" spans="1:7">
      <c r="A771" s="8">
        <v>768</v>
      </c>
      <c r="B771" s="8" t="s">
        <v>761</v>
      </c>
      <c r="C771" s="8" t="s">
        <v>1578</v>
      </c>
      <c r="D771" s="8">
        <v>2</v>
      </c>
      <c r="E771" s="8">
        <f t="shared" si="5"/>
        <v>200</v>
      </c>
      <c r="F771" s="8">
        <v>15991320549</v>
      </c>
      <c r="G771" s="8"/>
    </row>
    <row r="772" s="3" customFormat="1" ht="22" customHeight="1" spans="1:7">
      <c r="A772" s="8">
        <v>769</v>
      </c>
      <c r="B772" s="8" t="s">
        <v>761</v>
      </c>
      <c r="C772" s="8" t="s">
        <v>1579</v>
      </c>
      <c r="D772" s="8">
        <v>10</v>
      </c>
      <c r="E772" s="8">
        <f t="shared" si="5"/>
        <v>1000</v>
      </c>
      <c r="F772" s="8">
        <v>13812115273</v>
      </c>
      <c r="G772" s="8"/>
    </row>
    <row r="773" s="3" customFormat="1" ht="22" customHeight="1" spans="1:7">
      <c r="A773" s="8">
        <v>770</v>
      </c>
      <c r="B773" s="8" t="s">
        <v>761</v>
      </c>
      <c r="C773" s="12" t="s">
        <v>773</v>
      </c>
      <c r="D773" s="12">
        <v>1.2</v>
      </c>
      <c r="E773" s="8">
        <f t="shared" si="5"/>
        <v>120</v>
      </c>
      <c r="F773" s="8">
        <v>18291566035</v>
      </c>
      <c r="G773" s="8"/>
    </row>
    <row r="774" s="3" customFormat="1" ht="22" customHeight="1" spans="1:7">
      <c r="A774" s="8">
        <v>771</v>
      </c>
      <c r="B774" s="8" t="s">
        <v>761</v>
      </c>
      <c r="C774" s="8" t="s">
        <v>774</v>
      </c>
      <c r="D774" s="8">
        <v>3</v>
      </c>
      <c r="E774" s="8">
        <f t="shared" si="5"/>
        <v>300</v>
      </c>
      <c r="F774" s="8" t="s">
        <v>775</v>
      </c>
      <c r="G774" s="8"/>
    </row>
    <row r="775" s="3" customFormat="1" ht="22" customHeight="1" spans="1:7">
      <c r="A775" s="8">
        <v>772</v>
      </c>
      <c r="B775" s="8" t="s">
        <v>761</v>
      </c>
      <c r="C775" s="8" t="s">
        <v>1580</v>
      </c>
      <c r="D775" s="8">
        <v>1.5</v>
      </c>
      <c r="E775" s="8">
        <f t="shared" si="5"/>
        <v>150</v>
      </c>
      <c r="F775" s="8">
        <v>18992507804</v>
      </c>
      <c r="G775" s="8"/>
    </row>
    <row r="776" s="3" customFormat="1" ht="22" customHeight="1" spans="1:7">
      <c r="A776" s="8">
        <v>773</v>
      </c>
      <c r="B776" s="8" t="s">
        <v>761</v>
      </c>
      <c r="C776" s="8" t="s">
        <v>1581</v>
      </c>
      <c r="D776" s="8">
        <v>3</v>
      </c>
      <c r="E776" s="8">
        <f t="shared" si="5"/>
        <v>300</v>
      </c>
      <c r="F776" s="8">
        <v>15091518027</v>
      </c>
      <c r="G776" s="8"/>
    </row>
    <row r="777" s="3" customFormat="1" ht="22" customHeight="1" spans="1:7">
      <c r="A777" s="8">
        <v>774</v>
      </c>
      <c r="B777" s="8" t="s">
        <v>761</v>
      </c>
      <c r="C777" s="8" t="s">
        <v>776</v>
      </c>
      <c r="D777" s="8">
        <v>2.5</v>
      </c>
      <c r="E777" s="8">
        <f t="shared" si="5"/>
        <v>250</v>
      </c>
      <c r="F777" s="8">
        <v>19931329907</v>
      </c>
      <c r="G777" s="8"/>
    </row>
    <row r="778" s="3" customFormat="1" ht="22" customHeight="1" spans="1:7">
      <c r="A778" s="8">
        <v>775</v>
      </c>
      <c r="B778" s="8" t="s">
        <v>761</v>
      </c>
      <c r="C778" s="8" t="s">
        <v>647</v>
      </c>
      <c r="D778" s="8">
        <v>6</v>
      </c>
      <c r="E778" s="8">
        <f t="shared" si="5"/>
        <v>600</v>
      </c>
      <c r="F778" s="8">
        <v>18291584838</v>
      </c>
      <c r="G778" s="8"/>
    </row>
    <row r="779" s="3" customFormat="1" ht="22" customHeight="1" spans="1:7">
      <c r="A779" s="8">
        <v>776</v>
      </c>
      <c r="B779" s="8" t="s">
        <v>761</v>
      </c>
      <c r="C779" s="8" t="s">
        <v>1582</v>
      </c>
      <c r="D779" s="8">
        <v>1.5</v>
      </c>
      <c r="E779" s="8">
        <f t="shared" si="5"/>
        <v>150</v>
      </c>
      <c r="F779" s="8">
        <v>15353359954</v>
      </c>
      <c r="G779" s="8"/>
    </row>
    <row r="780" s="3" customFormat="1" ht="22" customHeight="1" spans="1:7">
      <c r="A780" s="8">
        <v>777</v>
      </c>
      <c r="B780" s="8" t="s">
        <v>761</v>
      </c>
      <c r="C780" s="8" t="s">
        <v>1583</v>
      </c>
      <c r="D780" s="8">
        <v>2</v>
      </c>
      <c r="E780" s="8">
        <f t="shared" si="5"/>
        <v>200</v>
      </c>
      <c r="F780" s="8">
        <v>17349453396</v>
      </c>
      <c r="G780" s="8"/>
    </row>
    <row r="781" s="3" customFormat="1" ht="22" customHeight="1" spans="1:7">
      <c r="A781" s="8">
        <v>778</v>
      </c>
      <c r="B781" s="8" t="s">
        <v>761</v>
      </c>
      <c r="C781" s="8" t="s">
        <v>1584</v>
      </c>
      <c r="D781" s="8">
        <v>4</v>
      </c>
      <c r="E781" s="8">
        <f t="shared" si="5"/>
        <v>400</v>
      </c>
      <c r="F781" s="8">
        <v>13991513248</v>
      </c>
      <c r="G781" s="8"/>
    </row>
    <row r="782" s="3" customFormat="1" ht="22" customHeight="1" spans="1:7">
      <c r="A782" s="8">
        <v>779</v>
      </c>
      <c r="B782" s="8" t="s">
        <v>761</v>
      </c>
      <c r="C782" s="8" t="s">
        <v>1585</v>
      </c>
      <c r="D782" s="8">
        <v>2</v>
      </c>
      <c r="E782" s="8">
        <f t="shared" si="5"/>
        <v>200</v>
      </c>
      <c r="F782" s="8">
        <v>15129156201</v>
      </c>
      <c r="G782" s="8"/>
    </row>
    <row r="783" s="3" customFormat="1" ht="22" customHeight="1" spans="1:7">
      <c r="A783" s="8">
        <v>780</v>
      </c>
      <c r="B783" s="8" t="s">
        <v>761</v>
      </c>
      <c r="C783" s="8" t="s">
        <v>1586</v>
      </c>
      <c r="D783" s="8">
        <v>1</v>
      </c>
      <c r="E783" s="8">
        <f t="shared" si="5"/>
        <v>100</v>
      </c>
      <c r="F783" s="8">
        <v>18740750984</v>
      </c>
      <c r="G783" s="8"/>
    </row>
    <row r="784" s="3" customFormat="1" ht="22" customHeight="1" spans="1:7">
      <c r="A784" s="8">
        <v>781</v>
      </c>
      <c r="B784" s="8" t="s">
        <v>761</v>
      </c>
      <c r="C784" s="8" t="s">
        <v>1587</v>
      </c>
      <c r="D784" s="8">
        <v>1</v>
      </c>
      <c r="E784" s="8">
        <f t="shared" si="5"/>
        <v>100</v>
      </c>
      <c r="F784" s="8">
        <v>15229558898</v>
      </c>
      <c r="G784" s="8"/>
    </row>
    <row r="785" s="3" customFormat="1" ht="22" customHeight="1" spans="1:7">
      <c r="A785" s="8">
        <v>782</v>
      </c>
      <c r="B785" s="8" t="s">
        <v>761</v>
      </c>
      <c r="C785" s="8" t="s">
        <v>1588</v>
      </c>
      <c r="D785" s="8">
        <v>1</v>
      </c>
      <c r="E785" s="8">
        <f t="shared" si="5"/>
        <v>100</v>
      </c>
      <c r="F785" s="8">
        <v>15129354907</v>
      </c>
      <c r="G785" s="8"/>
    </row>
    <row r="786" s="3" customFormat="1" ht="22" customHeight="1" spans="1:7">
      <c r="A786" s="8">
        <v>783</v>
      </c>
      <c r="B786" s="8" t="s">
        <v>761</v>
      </c>
      <c r="C786" s="8" t="s">
        <v>764</v>
      </c>
      <c r="D786" s="8">
        <v>1</v>
      </c>
      <c r="E786" s="8">
        <f t="shared" si="5"/>
        <v>100</v>
      </c>
      <c r="F786" s="8">
        <v>15336271731</v>
      </c>
      <c r="G786" s="8"/>
    </row>
    <row r="787" s="3" customFormat="1" ht="22" customHeight="1" spans="1:7">
      <c r="A787" s="8">
        <v>784</v>
      </c>
      <c r="B787" s="8" t="s">
        <v>761</v>
      </c>
      <c r="C787" s="8" t="s">
        <v>1589</v>
      </c>
      <c r="D787" s="8">
        <v>1</v>
      </c>
      <c r="E787" s="8">
        <f t="shared" si="5"/>
        <v>100</v>
      </c>
      <c r="F787" s="8">
        <v>18791561161</v>
      </c>
      <c r="G787" s="8"/>
    </row>
    <row r="788" s="3" customFormat="1" ht="22" customHeight="1" spans="1:7">
      <c r="A788" s="8">
        <v>785</v>
      </c>
      <c r="B788" s="8" t="s">
        <v>761</v>
      </c>
      <c r="C788" s="8" t="s">
        <v>1590</v>
      </c>
      <c r="D788" s="8">
        <v>1</v>
      </c>
      <c r="E788" s="8">
        <f t="shared" si="5"/>
        <v>100</v>
      </c>
      <c r="F788" s="8">
        <v>18729150486</v>
      </c>
      <c r="G788" s="8"/>
    </row>
    <row r="789" s="3" customFormat="1" ht="22" customHeight="1" spans="1:7">
      <c r="A789" s="8">
        <v>786</v>
      </c>
      <c r="B789" s="8" t="s">
        <v>761</v>
      </c>
      <c r="C789" s="8" t="s">
        <v>1591</v>
      </c>
      <c r="D789" s="8">
        <v>1</v>
      </c>
      <c r="E789" s="8">
        <f t="shared" si="5"/>
        <v>100</v>
      </c>
      <c r="F789" s="8">
        <v>13571465842</v>
      </c>
      <c r="G789" s="8"/>
    </row>
    <row r="790" s="3" customFormat="1" ht="22" customHeight="1" spans="1:7">
      <c r="A790" s="8">
        <v>787</v>
      </c>
      <c r="B790" s="8" t="s">
        <v>761</v>
      </c>
      <c r="C790" s="8" t="s">
        <v>1592</v>
      </c>
      <c r="D790" s="8">
        <v>3</v>
      </c>
      <c r="E790" s="8">
        <f t="shared" si="5"/>
        <v>300</v>
      </c>
      <c r="F790" s="8">
        <v>15709252757</v>
      </c>
      <c r="G790" s="8"/>
    </row>
    <row r="791" s="3" customFormat="1" ht="22" customHeight="1" spans="1:7">
      <c r="A791" s="8">
        <v>788</v>
      </c>
      <c r="B791" s="8" t="s">
        <v>761</v>
      </c>
      <c r="C791" s="8" t="s">
        <v>1593</v>
      </c>
      <c r="D791" s="8">
        <v>1</v>
      </c>
      <c r="E791" s="8">
        <f t="shared" si="5"/>
        <v>100</v>
      </c>
      <c r="F791" s="8">
        <v>13891501994</v>
      </c>
      <c r="G791" s="8"/>
    </row>
    <row r="792" s="3" customFormat="1" ht="22" customHeight="1" spans="1:7">
      <c r="A792" s="8">
        <v>789</v>
      </c>
      <c r="B792" s="8" t="s">
        <v>761</v>
      </c>
      <c r="C792" s="8" t="s">
        <v>1594</v>
      </c>
      <c r="D792" s="8">
        <v>1</v>
      </c>
      <c r="E792" s="8">
        <f t="shared" si="5"/>
        <v>100</v>
      </c>
      <c r="F792" s="8">
        <v>15129473349</v>
      </c>
      <c r="G792" s="8"/>
    </row>
    <row r="793" s="3" customFormat="1" ht="22" customHeight="1" spans="1:7">
      <c r="A793" s="8">
        <v>790</v>
      </c>
      <c r="B793" s="8" t="s">
        <v>761</v>
      </c>
      <c r="C793" s="8" t="s">
        <v>1595</v>
      </c>
      <c r="D793" s="8">
        <v>1</v>
      </c>
      <c r="E793" s="8">
        <f t="shared" si="5"/>
        <v>100</v>
      </c>
      <c r="F793" s="8">
        <v>18829153700</v>
      </c>
      <c r="G793" s="8"/>
    </row>
    <row r="794" s="3" customFormat="1" ht="22" customHeight="1" spans="1:7">
      <c r="A794" s="8">
        <v>791</v>
      </c>
      <c r="B794" s="8" t="s">
        <v>761</v>
      </c>
      <c r="C794" s="8" t="s">
        <v>1596</v>
      </c>
      <c r="D794" s="8">
        <v>1</v>
      </c>
      <c r="E794" s="8">
        <f t="shared" si="5"/>
        <v>100</v>
      </c>
      <c r="F794" s="8">
        <v>17868852956</v>
      </c>
      <c r="G794" s="8"/>
    </row>
    <row r="795" s="3" customFormat="1" ht="22" customHeight="1" spans="1:7">
      <c r="A795" s="8">
        <v>792</v>
      </c>
      <c r="B795" s="8" t="s">
        <v>761</v>
      </c>
      <c r="C795" s="8" t="s">
        <v>1597</v>
      </c>
      <c r="D795" s="8">
        <v>1</v>
      </c>
      <c r="E795" s="8">
        <f t="shared" si="5"/>
        <v>100</v>
      </c>
      <c r="F795" s="8">
        <v>19857847310</v>
      </c>
      <c r="G795" s="8"/>
    </row>
    <row r="796" s="3" customFormat="1" ht="22" customHeight="1" spans="1:7">
      <c r="A796" s="8">
        <v>793</v>
      </c>
      <c r="B796" s="8" t="s">
        <v>761</v>
      </c>
      <c r="C796" s="8" t="s">
        <v>1598</v>
      </c>
      <c r="D796" s="8">
        <v>1</v>
      </c>
      <c r="E796" s="8">
        <f t="shared" si="5"/>
        <v>100</v>
      </c>
      <c r="F796" s="8">
        <v>15229552881</v>
      </c>
      <c r="G796" s="8"/>
    </row>
    <row r="797" s="3" customFormat="1" ht="22" customHeight="1" spans="1:7">
      <c r="A797" s="8">
        <v>794</v>
      </c>
      <c r="B797" s="8" t="s">
        <v>761</v>
      </c>
      <c r="C797" s="8" t="s">
        <v>1599</v>
      </c>
      <c r="D797" s="8">
        <v>1</v>
      </c>
      <c r="E797" s="8">
        <f t="shared" si="5"/>
        <v>100</v>
      </c>
      <c r="F797" s="8">
        <v>13347496207</v>
      </c>
      <c r="G797" s="8"/>
    </row>
    <row r="798" s="3" customFormat="1" ht="22" customHeight="1" spans="1:7">
      <c r="A798" s="8">
        <v>795</v>
      </c>
      <c r="B798" s="8" t="s">
        <v>761</v>
      </c>
      <c r="C798" s="8" t="s">
        <v>1600</v>
      </c>
      <c r="D798" s="8">
        <v>1</v>
      </c>
      <c r="E798" s="8">
        <f t="shared" si="5"/>
        <v>100</v>
      </c>
      <c r="F798" s="8">
        <v>18991539564</v>
      </c>
      <c r="G798" s="8"/>
    </row>
    <row r="799" s="3" customFormat="1" ht="22" customHeight="1" spans="1:7">
      <c r="A799" s="8">
        <v>796</v>
      </c>
      <c r="B799" s="8" t="s">
        <v>761</v>
      </c>
      <c r="C799" s="8" t="s">
        <v>1601</v>
      </c>
      <c r="D799" s="8">
        <v>1</v>
      </c>
      <c r="E799" s="8">
        <f t="shared" si="5"/>
        <v>100</v>
      </c>
      <c r="F799" s="8">
        <v>15291519747</v>
      </c>
      <c r="G799" s="8"/>
    </row>
    <row r="800" s="3" customFormat="1" ht="22" customHeight="1" spans="1:7">
      <c r="A800" s="8">
        <v>797</v>
      </c>
      <c r="B800" s="8" t="s">
        <v>761</v>
      </c>
      <c r="C800" s="8" t="s">
        <v>1602</v>
      </c>
      <c r="D800" s="8">
        <v>1</v>
      </c>
      <c r="E800" s="8">
        <f t="shared" si="5"/>
        <v>100</v>
      </c>
      <c r="F800" s="8">
        <v>15291519747</v>
      </c>
      <c r="G800" s="8"/>
    </row>
    <row r="801" s="3" customFormat="1" ht="22" customHeight="1" spans="1:7">
      <c r="A801" s="8">
        <v>798</v>
      </c>
      <c r="B801" s="8" t="s">
        <v>761</v>
      </c>
      <c r="C801" s="8" t="s">
        <v>1603</v>
      </c>
      <c r="D801" s="8">
        <v>2</v>
      </c>
      <c r="E801" s="8">
        <f t="shared" si="5"/>
        <v>200</v>
      </c>
      <c r="F801" s="8">
        <v>15091059805</v>
      </c>
      <c r="G801" s="8"/>
    </row>
    <row r="802" s="3" customFormat="1" ht="22" customHeight="1" spans="1:7">
      <c r="A802" s="8">
        <v>799</v>
      </c>
      <c r="B802" s="8" t="s">
        <v>761</v>
      </c>
      <c r="C802" s="8" t="s">
        <v>1604</v>
      </c>
      <c r="D802" s="8">
        <v>1</v>
      </c>
      <c r="E802" s="8">
        <f t="shared" si="5"/>
        <v>100</v>
      </c>
      <c r="F802" s="8">
        <v>15291543142</v>
      </c>
      <c r="G802" s="8"/>
    </row>
    <row r="803" s="3" customFormat="1" ht="22" customHeight="1" spans="1:7">
      <c r="A803" s="8">
        <v>800</v>
      </c>
      <c r="B803" s="8" t="s">
        <v>761</v>
      </c>
      <c r="C803" s="8" t="s">
        <v>1605</v>
      </c>
      <c r="D803" s="8">
        <v>1</v>
      </c>
      <c r="E803" s="8">
        <f t="shared" si="5"/>
        <v>100</v>
      </c>
      <c r="F803" s="8">
        <v>17802950336</v>
      </c>
      <c r="G803" s="8"/>
    </row>
    <row r="804" s="3" customFormat="1" ht="22" customHeight="1" spans="1:7">
      <c r="A804" s="8">
        <v>801</v>
      </c>
      <c r="B804" s="8" t="s">
        <v>761</v>
      </c>
      <c r="C804" s="8" t="s">
        <v>1606</v>
      </c>
      <c r="D804" s="8">
        <v>1</v>
      </c>
      <c r="E804" s="8">
        <f t="shared" si="5"/>
        <v>100</v>
      </c>
      <c r="F804" s="8">
        <v>18655407859</v>
      </c>
      <c r="G804" s="8"/>
    </row>
    <row r="805" s="3" customFormat="1" ht="22" customHeight="1" spans="1:7">
      <c r="A805" s="8">
        <v>802</v>
      </c>
      <c r="B805" s="8" t="s">
        <v>761</v>
      </c>
      <c r="C805" s="8" t="s">
        <v>1607</v>
      </c>
      <c r="D805" s="8">
        <v>1</v>
      </c>
      <c r="E805" s="8">
        <f t="shared" si="5"/>
        <v>100</v>
      </c>
      <c r="F805" s="8">
        <v>18329453593</v>
      </c>
      <c r="G805" s="8"/>
    </row>
    <row r="806" s="3" customFormat="1" ht="22" customHeight="1" spans="1:7">
      <c r="A806" s="8">
        <v>803</v>
      </c>
      <c r="B806" s="8" t="s">
        <v>761</v>
      </c>
      <c r="C806" s="8" t="s">
        <v>1608</v>
      </c>
      <c r="D806" s="8">
        <v>2</v>
      </c>
      <c r="E806" s="8">
        <f t="shared" si="5"/>
        <v>200</v>
      </c>
      <c r="F806" s="8">
        <v>13991538082</v>
      </c>
      <c r="G806" s="8"/>
    </row>
    <row r="807" s="3" customFormat="1" ht="22" customHeight="1" spans="1:7">
      <c r="A807" s="8">
        <v>804</v>
      </c>
      <c r="B807" s="8" t="s">
        <v>761</v>
      </c>
      <c r="C807" s="8" t="s">
        <v>1609</v>
      </c>
      <c r="D807" s="8">
        <v>1</v>
      </c>
      <c r="E807" s="8">
        <f t="shared" si="5"/>
        <v>100</v>
      </c>
      <c r="F807" s="8">
        <v>15191509743</v>
      </c>
      <c r="G807" s="8"/>
    </row>
    <row r="808" s="3" customFormat="1" ht="22" customHeight="1" spans="1:7">
      <c r="A808" s="8">
        <v>805</v>
      </c>
      <c r="B808" s="8" t="s">
        <v>761</v>
      </c>
      <c r="C808" s="8" t="s">
        <v>1610</v>
      </c>
      <c r="D808" s="8">
        <v>2</v>
      </c>
      <c r="E808" s="8">
        <f t="shared" si="5"/>
        <v>200</v>
      </c>
      <c r="F808" s="8">
        <v>15929005212</v>
      </c>
      <c r="G808" s="8"/>
    </row>
    <row r="809" s="3" customFormat="1" ht="22" customHeight="1" spans="1:7">
      <c r="A809" s="8">
        <v>806</v>
      </c>
      <c r="B809" s="8" t="s">
        <v>761</v>
      </c>
      <c r="C809" s="8" t="s">
        <v>1611</v>
      </c>
      <c r="D809" s="8">
        <v>2</v>
      </c>
      <c r="E809" s="8">
        <f t="shared" si="5"/>
        <v>200</v>
      </c>
      <c r="F809" s="8">
        <v>13992538727</v>
      </c>
      <c r="G809" s="8"/>
    </row>
    <row r="810" s="3" customFormat="1" ht="22" customHeight="1" spans="1:7">
      <c r="A810" s="8">
        <v>807</v>
      </c>
      <c r="B810" s="8" t="s">
        <v>761</v>
      </c>
      <c r="C810" s="8" t="s">
        <v>1612</v>
      </c>
      <c r="D810" s="8">
        <v>5</v>
      </c>
      <c r="E810" s="8">
        <f t="shared" si="5"/>
        <v>500</v>
      </c>
      <c r="F810" s="8">
        <v>15353359450</v>
      </c>
      <c r="G810" s="8"/>
    </row>
    <row r="811" s="3" customFormat="1" ht="22" customHeight="1" spans="1:7">
      <c r="A811" s="8">
        <v>808</v>
      </c>
      <c r="B811" s="8" t="s">
        <v>761</v>
      </c>
      <c r="C811" s="8" t="s">
        <v>1613</v>
      </c>
      <c r="D811" s="8">
        <v>1</v>
      </c>
      <c r="E811" s="8">
        <f t="shared" si="5"/>
        <v>100</v>
      </c>
      <c r="F811" s="8">
        <v>19991299238</v>
      </c>
      <c r="G811" s="8"/>
    </row>
    <row r="812" s="3" customFormat="1" ht="22" customHeight="1" spans="1:7">
      <c r="A812" s="8">
        <v>809</v>
      </c>
      <c r="B812" s="8" t="s">
        <v>761</v>
      </c>
      <c r="C812" s="8" t="s">
        <v>1614</v>
      </c>
      <c r="D812" s="8">
        <v>3</v>
      </c>
      <c r="E812" s="8">
        <f t="shared" si="5"/>
        <v>300</v>
      </c>
      <c r="F812" s="8">
        <v>18049154070</v>
      </c>
      <c r="G812" s="8"/>
    </row>
    <row r="813" s="3" customFormat="1" ht="22" customHeight="1" spans="1:7">
      <c r="A813" s="8">
        <v>810</v>
      </c>
      <c r="B813" s="8" t="s">
        <v>761</v>
      </c>
      <c r="C813" s="8" t="s">
        <v>1615</v>
      </c>
      <c r="D813" s="8">
        <v>12</v>
      </c>
      <c r="E813" s="8">
        <f t="shared" si="5"/>
        <v>1200</v>
      </c>
      <c r="F813" s="8">
        <v>13772982691</v>
      </c>
      <c r="G813" s="8"/>
    </row>
    <row r="814" s="3" customFormat="1" ht="22" customHeight="1" spans="1:7">
      <c r="A814" s="8">
        <v>811</v>
      </c>
      <c r="B814" s="8" t="s">
        <v>761</v>
      </c>
      <c r="C814" s="8" t="s">
        <v>1616</v>
      </c>
      <c r="D814" s="8">
        <v>10</v>
      </c>
      <c r="E814" s="8">
        <f t="shared" si="5"/>
        <v>1000</v>
      </c>
      <c r="F814" s="8">
        <v>15291556720</v>
      </c>
      <c r="G814" s="8"/>
    </row>
    <row r="815" s="3" customFormat="1" ht="22" customHeight="1" spans="1:7">
      <c r="A815" s="8">
        <v>812</v>
      </c>
      <c r="B815" s="8" t="s">
        <v>761</v>
      </c>
      <c r="C815" s="8" t="s">
        <v>1617</v>
      </c>
      <c r="D815" s="8">
        <v>3</v>
      </c>
      <c r="E815" s="8">
        <f t="shared" si="5"/>
        <v>300</v>
      </c>
      <c r="F815" s="8">
        <v>18717569325</v>
      </c>
      <c r="G815" s="8"/>
    </row>
    <row r="816" s="3" customFormat="1" ht="22" customHeight="1" spans="1:7">
      <c r="A816" s="8">
        <v>813</v>
      </c>
      <c r="B816" s="8" t="s">
        <v>761</v>
      </c>
      <c r="C816" s="8" t="s">
        <v>1618</v>
      </c>
      <c r="D816" s="8">
        <v>2</v>
      </c>
      <c r="E816" s="8">
        <f t="shared" si="5"/>
        <v>200</v>
      </c>
      <c r="F816" s="8">
        <v>13429751185</v>
      </c>
      <c r="G816" s="8"/>
    </row>
    <row r="817" s="3" customFormat="1" ht="22" customHeight="1" spans="1:7">
      <c r="A817" s="8">
        <v>814</v>
      </c>
      <c r="B817" s="8" t="s">
        <v>761</v>
      </c>
      <c r="C817" s="8" t="s">
        <v>779</v>
      </c>
      <c r="D817" s="8">
        <v>1</v>
      </c>
      <c r="E817" s="8">
        <f t="shared" si="5"/>
        <v>100</v>
      </c>
      <c r="F817" s="8">
        <v>15291551450</v>
      </c>
      <c r="G817" s="8"/>
    </row>
    <row r="818" s="3" customFormat="1" ht="22" customHeight="1" spans="1:7">
      <c r="A818" s="8">
        <v>815</v>
      </c>
      <c r="B818" s="8" t="s">
        <v>761</v>
      </c>
      <c r="C818" s="8" t="s">
        <v>1619</v>
      </c>
      <c r="D818" s="8">
        <v>2</v>
      </c>
      <c r="E818" s="8">
        <f t="shared" si="5"/>
        <v>200</v>
      </c>
      <c r="F818" s="8">
        <v>15384556318</v>
      </c>
      <c r="G818" s="8"/>
    </row>
    <row r="819" s="3" customFormat="1" ht="22" customHeight="1" spans="1:7">
      <c r="A819" s="8">
        <v>816</v>
      </c>
      <c r="B819" s="8" t="s">
        <v>761</v>
      </c>
      <c r="C819" s="8" t="s">
        <v>1620</v>
      </c>
      <c r="D819" s="8">
        <v>2</v>
      </c>
      <c r="E819" s="8">
        <f t="shared" si="5"/>
        <v>200</v>
      </c>
      <c r="F819" s="8">
        <v>15929002072</v>
      </c>
      <c r="G819" s="8"/>
    </row>
    <row r="820" s="3" customFormat="1" ht="22" customHeight="1" spans="1:7">
      <c r="A820" s="8">
        <v>817</v>
      </c>
      <c r="B820" s="8" t="s">
        <v>761</v>
      </c>
      <c r="C820" s="8" t="s">
        <v>1621</v>
      </c>
      <c r="D820" s="8">
        <v>2</v>
      </c>
      <c r="E820" s="8">
        <f t="shared" si="5"/>
        <v>200</v>
      </c>
      <c r="F820" s="8">
        <v>15877497035</v>
      </c>
      <c r="G820" s="8"/>
    </row>
    <row r="821" s="3" customFormat="1" ht="22" customHeight="1" spans="1:7">
      <c r="A821" s="8">
        <v>818</v>
      </c>
      <c r="B821" s="8" t="s">
        <v>761</v>
      </c>
      <c r="C821" s="8" t="s">
        <v>1622</v>
      </c>
      <c r="D821" s="8">
        <v>2</v>
      </c>
      <c r="E821" s="8">
        <f t="shared" si="5"/>
        <v>200</v>
      </c>
      <c r="F821" s="8">
        <v>18700555075</v>
      </c>
      <c r="G821" s="8"/>
    </row>
    <row r="822" s="3" customFormat="1" ht="22" customHeight="1" spans="1:7">
      <c r="A822" s="8">
        <v>819</v>
      </c>
      <c r="B822" s="8" t="s">
        <v>761</v>
      </c>
      <c r="C822" s="8" t="s">
        <v>1623</v>
      </c>
      <c r="D822" s="8">
        <v>2</v>
      </c>
      <c r="E822" s="8">
        <f t="shared" si="5"/>
        <v>200</v>
      </c>
      <c r="F822" s="8">
        <v>13619156107</v>
      </c>
      <c r="G822" s="8"/>
    </row>
    <row r="823" s="3" customFormat="1" ht="22" customHeight="1" spans="1:7">
      <c r="A823" s="8">
        <v>820</v>
      </c>
      <c r="B823" s="8" t="s">
        <v>761</v>
      </c>
      <c r="C823" s="8" t="s">
        <v>1624</v>
      </c>
      <c r="D823" s="8">
        <v>2</v>
      </c>
      <c r="E823" s="8">
        <f t="shared" ref="E823:E882" si="6">D823*100</f>
        <v>200</v>
      </c>
      <c r="F823" s="8">
        <v>13992593910</v>
      </c>
      <c r="G823" s="8"/>
    </row>
    <row r="824" s="3" customFormat="1" ht="22" customHeight="1" spans="1:7">
      <c r="A824" s="8">
        <v>821</v>
      </c>
      <c r="B824" s="8" t="s">
        <v>761</v>
      </c>
      <c r="C824" s="8" t="s">
        <v>1625</v>
      </c>
      <c r="D824" s="8">
        <v>2</v>
      </c>
      <c r="E824" s="8">
        <f t="shared" si="6"/>
        <v>200</v>
      </c>
      <c r="F824" s="8">
        <v>15291532432</v>
      </c>
      <c r="G824" s="8"/>
    </row>
    <row r="825" s="3" customFormat="1" ht="22" customHeight="1" spans="1:7">
      <c r="A825" s="8">
        <v>822</v>
      </c>
      <c r="B825" s="8" t="s">
        <v>761</v>
      </c>
      <c r="C825" s="8" t="s">
        <v>1626</v>
      </c>
      <c r="D825" s="8">
        <v>2</v>
      </c>
      <c r="E825" s="8">
        <f t="shared" si="6"/>
        <v>200</v>
      </c>
      <c r="F825" s="8">
        <v>13772983643</v>
      </c>
      <c r="G825" s="8"/>
    </row>
    <row r="826" s="3" customFormat="1" ht="22" customHeight="1" spans="1:7">
      <c r="A826" s="8">
        <v>823</v>
      </c>
      <c r="B826" s="8" t="s">
        <v>761</v>
      </c>
      <c r="C826" s="8" t="s">
        <v>1627</v>
      </c>
      <c r="D826" s="8">
        <v>1</v>
      </c>
      <c r="E826" s="8">
        <f t="shared" si="6"/>
        <v>100</v>
      </c>
      <c r="F826" s="8">
        <v>13689158150</v>
      </c>
      <c r="G826" s="8"/>
    </row>
    <row r="827" s="3" customFormat="1" ht="22" customHeight="1" spans="1:7">
      <c r="A827" s="8">
        <v>824</v>
      </c>
      <c r="B827" s="8" t="s">
        <v>761</v>
      </c>
      <c r="C827" s="8" t="s">
        <v>1628</v>
      </c>
      <c r="D827" s="8">
        <v>2</v>
      </c>
      <c r="E827" s="8">
        <f t="shared" si="6"/>
        <v>200</v>
      </c>
      <c r="F827" s="8">
        <v>15291513903</v>
      </c>
      <c r="G827" s="8"/>
    </row>
    <row r="828" s="3" customFormat="1" ht="22" customHeight="1" spans="1:7">
      <c r="A828" s="8">
        <v>825</v>
      </c>
      <c r="B828" s="8" t="s">
        <v>761</v>
      </c>
      <c r="C828" s="8" t="s">
        <v>1629</v>
      </c>
      <c r="D828" s="8">
        <v>2</v>
      </c>
      <c r="E828" s="8">
        <f t="shared" si="6"/>
        <v>200</v>
      </c>
      <c r="F828" s="8">
        <v>14791502712</v>
      </c>
      <c r="G828" s="8"/>
    </row>
    <row r="829" s="3" customFormat="1" ht="22" customHeight="1" spans="1:7">
      <c r="A829" s="8">
        <v>826</v>
      </c>
      <c r="B829" s="8" t="s">
        <v>761</v>
      </c>
      <c r="C829" s="8" t="s">
        <v>1630</v>
      </c>
      <c r="D829" s="8">
        <v>3</v>
      </c>
      <c r="E829" s="8">
        <f t="shared" si="6"/>
        <v>300</v>
      </c>
      <c r="F829" s="8">
        <v>15191536909</v>
      </c>
      <c r="G829" s="8"/>
    </row>
    <row r="830" s="3" customFormat="1" ht="22" customHeight="1" spans="1:7">
      <c r="A830" s="8">
        <v>827</v>
      </c>
      <c r="B830" s="8" t="s">
        <v>761</v>
      </c>
      <c r="C830" s="8" t="s">
        <v>1631</v>
      </c>
      <c r="D830" s="8">
        <v>3</v>
      </c>
      <c r="E830" s="8">
        <f t="shared" si="6"/>
        <v>300</v>
      </c>
      <c r="F830" s="8">
        <v>13772246201</v>
      </c>
      <c r="G830" s="8"/>
    </row>
    <row r="831" s="3" customFormat="1" ht="22" customHeight="1" spans="1:7">
      <c r="A831" s="8">
        <v>828</v>
      </c>
      <c r="B831" s="8" t="s">
        <v>761</v>
      </c>
      <c r="C831" s="8" t="s">
        <v>780</v>
      </c>
      <c r="D831" s="8">
        <v>1</v>
      </c>
      <c r="E831" s="8">
        <f t="shared" si="6"/>
        <v>100</v>
      </c>
      <c r="F831" s="8">
        <v>13169299298</v>
      </c>
      <c r="G831" s="8"/>
    </row>
    <row r="832" s="3" customFormat="1" ht="22" customHeight="1" spans="1:7">
      <c r="A832" s="8">
        <v>829</v>
      </c>
      <c r="B832" s="8" t="s">
        <v>761</v>
      </c>
      <c r="C832" s="8" t="s">
        <v>1632</v>
      </c>
      <c r="D832" s="8">
        <v>2</v>
      </c>
      <c r="E832" s="8">
        <f t="shared" si="6"/>
        <v>200</v>
      </c>
      <c r="F832" s="8">
        <v>18391539528</v>
      </c>
      <c r="G832" s="8"/>
    </row>
    <row r="833" s="3" customFormat="1" ht="22" customHeight="1" spans="1:7">
      <c r="A833" s="8">
        <v>830</v>
      </c>
      <c r="B833" s="8" t="s">
        <v>761</v>
      </c>
      <c r="C833" s="8" t="s">
        <v>1633</v>
      </c>
      <c r="D833" s="8">
        <v>2</v>
      </c>
      <c r="E833" s="8">
        <f t="shared" si="6"/>
        <v>200</v>
      </c>
      <c r="F833" s="8">
        <v>13649151970</v>
      </c>
      <c r="G833" s="8"/>
    </row>
    <row r="834" s="3" customFormat="1" ht="22" customHeight="1" spans="1:7">
      <c r="A834" s="8">
        <v>831</v>
      </c>
      <c r="B834" s="8" t="s">
        <v>761</v>
      </c>
      <c r="C834" s="8" t="s">
        <v>1634</v>
      </c>
      <c r="D834" s="8">
        <v>2</v>
      </c>
      <c r="E834" s="8">
        <f t="shared" si="6"/>
        <v>200</v>
      </c>
      <c r="F834" s="8">
        <v>15229457802</v>
      </c>
      <c r="G834" s="8"/>
    </row>
    <row r="835" s="3" customFormat="1" ht="22" customHeight="1" spans="1:7">
      <c r="A835" s="8">
        <v>832</v>
      </c>
      <c r="B835" s="8" t="s">
        <v>761</v>
      </c>
      <c r="C835" s="8" t="s">
        <v>1635</v>
      </c>
      <c r="D835" s="8">
        <v>2</v>
      </c>
      <c r="E835" s="8">
        <f t="shared" si="6"/>
        <v>200</v>
      </c>
      <c r="F835" s="8">
        <v>13992557235</v>
      </c>
      <c r="G835" s="8"/>
    </row>
    <row r="836" s="3" customFormat="1" ht="22" customHeight="1" spans="1:7">
      <c r="A836" s="8">
        <v>833</v>
      </c>
      <c r="B836" s="8" t="s">
        <v>761</v>
      </c>
      <c r="C836" s="8" t="s">
        <v>1636</v>
      </c>
      <c r="D836" s="8">
        <v>2</v>
      </c>
      <c r="E836" s="8">
        <f t="shared" si="6"/>
        <v>200</v>
      </c>
      <c r="F836" s="8">
        <v>19829153685</v>
      </c>
      <c r="G836" s="8"/>
    </row>
    <row r="837" s="3" customFormat="1" ht="22" customHeight="1" spans="1:7">
      <c r="A837" s="8">
        <v>834</v>
      </c>
      <c r="B837" s="8" t="s">
        <v>761</v>
      </c>
      <c r="C837" s="8" t="s">
        <v>1637</v>
      </c>
      <c r="D837" s="8">
        <v>2</v>
      </c>
      <c r="E837" s="8">
        <f t="shared" si="6"/>
        <v>200</v>
      </c>
      <c r="F837" s="8">
        <v>15191538079</v>
      </c>
      <c r="G837" s="8"/>
    </row>
    <row r="838" s="3" customFormat="1" ht="22" customHeight="1" spans="1:7">
      <c r="A838" s="8">
        <v>835</v>
      </c>
      <c r="B838" s="8" t="s">
        <v>761</v>
      </c>
      <c r="C838" s="8" t="s">
        <v>1638</v>
      </c>
      <c r="D838" s="8">
        <v>2</v>
      </c>
      <c r="E838" s="8">
        <f t="shared" si="6"/>
        <v>200</v>
      </c>
      <c r="F838" s="8">
        <v>13689157381</v>
      </c>
      <c r="G838" s="8"/>
    </row>
    <row r="839" s="3" customFormat="1" ht="22" customHeight="1" spans="1:7">
      <c r="A839" s="8">
        <v>836</v>
      </c>
      <c r="B839" s="8" t="s">
        <v>761</v>
      </c>
      <c r="C839" s="8" t="s">
        <v>1639</v>
      </c>
      <c r="D839" s="8">
        <v>2</v>
      </c>
      <c r="E839" s="8">
        <f t="shared" si="6"/>
        <v>200</v>
      </c>
      <c r="F839" s="8">
        <v>15291514391</v>
      </c>
      <c r="G839" s="8"/>
    </row>
    <row r="840" s="3" customFormat="1" ht="22" customHeight="1" spans="1:7">
      <c r="A840" s="8">
        <v>837</v>
      </c>
      <c r="B840" s="8" t="s">
        <v>761</v>
      </c>
      <c r="C840" s="8" t="s">
        <v>1640</v>
      </c>
      <c r="D840" s="8">
        <v>2</v>
      </c>
      <c r="E840" s="8">
        <f t="shared" si="6"/>
        <v>200</v>
      </c>
      <c r="F840" s="8">
        <v>13891542548</v>
      </c>
      <c r="G840" s="8"/>
    </row>
    <row r="841" s="3" customFormat="1" ht="22" customHeight="1" spans="1:7">
      <c r="A841" s="8">
        <v>838</v>
      </c>
      <c r="B841" s="8" t="s">
        <v>761</v>
      </c>
      <c r="C841" s="8" t="s">
        <v>1641</v>
      </c>
      <c r="D841" s="8">
        <v>2</v>
      </c>
      <c r="E841" s="8">
        <f t="shared" si="6"/>
        <v>200</v>
      </c>
      <c r="F841" s="8">
        <v>13772964389</v>
      </c>
      <c r="G841" s="8"/>
    </row>
    <row r="842" s="3" customFormat="1" ht="22" customHeight="1" spans="1:7">
      <c r="A842" s="8">
        <v>839</v>
      </c>
      <c r="B842" s="8" t="s">
        <v>761</v>
      </c>
      <c r="C842" s="8" t="s">
        <v>1642</v>
      </c>
      <c r="D842" s="8">
        <v>2</v>
      </c>
      <c r="E842" s="8">
        <f t="shared" si="6"/>
        <v>200</v>
      </c>
      <c r="F842" s="8">
        <v>15029701541</v>
      </c>
      <c r="G842" s="8"/>
    </row>
    <row r="843" s="3" customFormat="1" ht="22" customHeight="1" spans="1:7">
      <c r="A843" s="8">
        <v>840</v>
      </c>
      <c r="B843" s="8" t="s">
        <v>761</v>
      </c>
      <c r="C843" s="8" t="s">
        <v>1643</v>
      </c>
      <c r="D843" s="8">
        <v>1</v>
      </c>
      <c r="E843" s="8">
        <f t="shared" si="6"/>
        <v>100</v>
      </c>
      <c r="F843" s="8">
        <v>13379415227</v>
      </c>
      <c r="G843" s="8"/>
    </row>
    <row r="844" s="3" customFormat="1" ht="22" customHeight="1" spans="1:7">
      <c r="A844" s="8">
        <v>841</v>
      </c>
      <c r="B844" s="8" t="s">
        <v>761</v>
      </c>
      <c r="C844" s="8" t="s">
        <v>1644</v>
      </c>
      <c r="D844" s="8">
        <v>1</v>
      </c>
      <c r="E844" s="8">
        <f t="shared" si="6"/>
        <v>100</v>
      </c>
      <c r="F844" s="8">
        <v>15029451071</v>
      </c>
      <c r="G844" s="8"/>
    </row>
    <row r="845" s="3" customFormat="1" ht="22" customHeight="1" spans="1:7">
      <c r="A845" s="8">
        <v>842</v>
      </c>
      <c r="B845" s="8" t="s">
        <v>761</v>
      </c>
      <c r="C845" s="8" t="s">
        <v>1645</v>
      </c>
      <c r="D845" s="8">
        <v>2</v>
      </c>
      <c r="E845" s="8">
        <f t="shared" si="6"/>
        <v>200</v>
      </c>
      <c r="F845" s="8">
        <v>14729153189</v>
      </c>
      <c r="G845" s="8"/>
    </row>
    <row r="846" s="3" customFormat="1" ht="22" customHeight="1" spans="1:7">
      <c r="A846" s="8">
        <v>843</v>
      </c>
      <c r="B846" s="8" t="s">
        <v>761</v>
      </c>
      <c r="C846" s="8" t="s">
        <v>1646</v>
      </c>
      <c r="D846" s="8">
        <v>1</v>
      </c>
      <c r="E846" s="8">
        <f t="shared" si="6"/>
        <v>100</v>
      </c>
      <c r="F846" s="8" t="s">
        <v>1647</v>
      </c>
      <c r="G846" s="8"/>
    </row>
    <row r="847" s="3" customFormat="1" ht="22" customHeight="1" spans="1:7">
      <c r="A847" s="8">
        <v>844</v>
      </c>
      <c r="B847" s="8" t="s">
        <v>761</v>
      </c>
      <c r="C847" s="8" t="s">
        <v>1648</v>
      </c>
      <c r="D847" s="8">
        <v>1</v>
      </c>
      <c r="E847" s="8">
        <f t="shared" si="6"/>
        <v>100</v>
      </c>
      <c r="F847" s="8">
        <v>17772932349</v>
      </c>
      <c r="G847" s="8"/>
    </row>
    <row r="848" s="3" customFormat="1" ht="22" customHeight="1" spans="1:7">
      <c r="A848" s="8">
        <v>845</v>
      </c>
      <c r="B848" s="8" t="s">
        <v>761</v>
      </c>
      <c r="C848" s="8" t="s">
        <v>782</v>
      </c>
      <c r="D848" s="8">
        <v>3</v>
      </c>
      <c r="E848" s="8">
        <f t="shared" si="6"/>
        <v>300</v>
      </c>
      <c r="F848" s="8" t="s">
        <v>783</v>
      </c>
      <c r="G848" s="8"/>
    </row>
    <row r="849" s="3" customFormat="1" ht="22" customHeight="1" spans="1:7">
      <c r="A849" s="8">
        <v>846</v>
      </c>
      <c r="B849" s="8" t="s">
        <v>761</v>
      </c>
      <c r="C849" s="8" t="s">
        <v>1649</v>
      </c>
      <c r="D849" s="8">
        <v>3</v>
      </c>
      <c r="E849" s="8">
        <f t="shared" si="6"/>
        <v>300</v>
      </c>
      <c r="F849" s="8">
        <v>13992582231</v>
      </c>
      <c r="G849" s="8"/>
    </row>
    <row r="850" s="3" customFormat="1" ht="22" customHeight="1" spans="1:7">
      <c r="A850" s="8">
        <v>847</v>
      </c>
      <c r="B850" s="8" t="s">
        <v>761</v>
      </c>
      <c r="C850" s="8" t="s">
        <v>1650</v>
      </c>
      <c r="D850" s="8">
        <v>2</v>
      </c>
      <c r="E850" s="8">
        <f t="shared" si="6"/>
        <v>200</v>
      </c>
      <c r="F850" s="8" t="s">
        <v>1651</v>
      </c>
      <c r="G850" s="8"/>
    </row>
    <row r="851" s="3" customFormat="1" ht="22" customHeight="1" spans="1:7">
      <c r="A851" s="8">
        <v>848</v>
      </c>
      <c r="B851" s="8" t="s">
        <v>761</v>
      </c>
      <c r="C851" s="8" t="s">
        <v>1652</v>
      </c>
      <c r="D851" s="8">
        <v>1</v>
      </c>
      <c r="E851" s="8">
        <f t="shared" si="6"/>
        <v>100</v>
      </c>
      <c r="F851" s="8">
        <v>18292512358</v>
      </c>
      <c r="G851" s="8"/>
    </row>
    <row r="852" s="3" customFormat="1" ht="22" customHeight="1" spans="1:7">
      <c r="A852" s="8">
        <v>849</v>
      </c>
      <c r="B852" s="8" t="s">
        <v>761</v>
      </c>
      <c r="C852" s="35" t="s">
        <v>1653</v>
      </c>
      <c r="D852" s="35">
        <v>1</v>
      </c>
      <c r="E852" s="35">
        <f t="shared" si="6"/>
        <v>100</v>
      </c>
      <c r="F852" s="8">
        <v>13829539277</v>
      </c>
      <c r="G852" s="8"/>
    </row>
    <row r="853" s="3" customFormat="1" ht="22" customHeight="1" spans="1:7">
      <c r="A853" s="8">
        <v>850</v>
      </c>
      <c r="B853" s="8" t="s">
        <v>761</v>
      </c>
      <c r="C853" s="8" t="s">
        <v>1654</v>
      </c>
      <c r="D853" s="8">
        <v>3</v>
      </c>
      <c r="E853" s="35">
        <f t="shared" si="6"/>
        <v>300</v>
      </c>
      <c r="F853" s="8">
        <v>18429057633</v>
      </c>
      <c r="G853" s="8"/>
    </row>
    <row r="854" s="3" customFormat="1" ht="22" customHeight="1" spans="1:7">
      <c r="A854" s="8">
        <v>851</v>
      </c>
      <c r="B854" s="8" t="s">
        <v>761</v>
      </c>
      <c r="C854" s="8" t="s">
        <v>1655</v>
      </c>
      <c r="D854" s="8">
        <v>2</v>
      </c>
      <c r="E854" s="35">
        <f t="shared" si="6"/>
        <v>200</v>
      </c>
      <c r="F854" s="8">
        <v>18329866413</v>
      </c>
      <c r="G854" s="8"/>
    </row>
    <row r="855" s="3" customFormat="1" ht="22" customHeight="1" spans="1:7">
      <c r="A855" s="8">
        <v>852</v>
      </c>
      <c r="B855" s="8" t="s">
        <v>761</v>
      </c>
      <c r="C855" s="8" t="s">
        <v>172</v>
      </c>
      <c r="D855" s="8">
        <v>2</v>
      </c>
      <c r="E855" s="35">
        <f t="shared" si="6"/>
        <v>200</v>
      </c>
      <c r="F855" s="8">
        <v>13484698729</v>
      </c>
      <c r="G855" s="8"/>
    </row>
    <row r="856" s="4" customFormat="1" ht="22" customHeight="1" spans="1:7">
      <c r="A856" s="8">
        <v>853</v>
      </c>
      <c r="B856" s="17" t="s">
        <v>761</v>
      </c>
      <c r="C856" s="17" t="s">
        <v>1656</v>
      </c>
      <c r="D856" s="17">
        <v>135</v>
      </c>
      <c r="E856" s="36">
        <f t="shared" si="6"/>
        <v>13500</v>
      </c>
      <c r="F856" s="17">
        <v>15129684226</v>
      </c>
      <c r="G856" s="17"/>
    </row>
    <row r="857" s="4" customFormat="1" ht="22" customHeight="1" spans="1:7">
      <c r="A857" s="8">
        <v>854</v>
      </c>
      <c r="B857" s="17" t="s">
        <v>761</v>
      </c>
      <c r="C857" s="17" t="s">
        <v>1657</v>
      </c>
      <c r="D857" s="36">
        <v>96</v>
      </c>
      <c r="E857" s="36">
        <f t="shared" si="6"/>
        <v>9600</v>
      </c>
      <c r="F857" s="17">
        <v>18691537868</v>
      </c>
      <c r="G857" s="17"/>
    </row>
    <row r="858" s="3" customFormat="1" ht="22" customHeight="1" spans="1:7">
      <c r="A858" s="8">
        <v>855</v>
      </c>
      <c r="B858" s="8" t="s">
        <v>787</v>
      </c>
      <c r="C858" s="8" t="s">
        <v>792</v>
      </c>
      <c r="D858" s="8">
        <v>1</v>
      </c>
      <c r="E858" s="8">
        <f t="shared" si="6"/>
        <v>100</v>
      </c>
      <c r="F858" s="8">
        <v>13319155541</v>
      </c>
      <c r="G858" s="8"/>
    </row>
    <row r="859" s="3" customFormat="1" ht="22" customHeight="1" spans="1:7">
      <c r="A859" s="8">
        <v>856</v>
      </c>
      <c r="B859" s="8" t="s">
        <v>787</v>
      </c>
      <c r="C859" s="8" t="s">
        <v>793</v>
      </c>
      <c r="D859" s="8">
        <v>0.5</v>
      </c>
      <c r="E859" s="8">
        <f t="shared" si="6"/>
        <v>50</v>
      </c>
      <c r="F859" s="8" t="s">
        <v>794</v>
      </c>
      <c r="G859" s="8"/>
    </row>
    <row r="860" s="3" customFormat="1" ht="22" customHeight="1" spans="1:7">
      <c r="A860" s="8">
        <v>857</v>
      </c>
      <c r="B860" s="8" t="s">
        <v>787</v>
      </c>
      <c r="C860" s="8" t="s">
        <v>1658</v>
      </c>
      <c r="D860" s="8">
        <v>0.8</v>
      </c>
      <c r="E860" s="8">
        <f t="shared" si="6"/>
        <v>80</v>
      </c>
      <c r="F860" s="8">
        <v>13571423370</v>
      </c>
      <c r="G860" s="8"/>
    </row>
    <row r="861" s="3" customFormat="1" ht="22" customHeight="1" spans="1:7">
      <c r="A861" s="8">
        <v>858</v>
      </c>
      <c r="B861" s="8" t="s">
        <v>787</v>
      </c>
      <c r="C861" s="8" t="s">
        <v>1659</v>
      </c>
      <c r="D861" s="8">
        <v>0.5</v>
      </c>
      <c r="E861" s="8">
        <f t="shared" si="6"/>
        <v>50</v>
      </c>
      <c r="F861" s="8">
        <v>15291500762</v>
      </c>
      <c r="G861" s="8"/>
    </row>
    <row r="862" s="3" customFormat="1" ht="22" customHeight="1" spans="1:7">
      <c r="A862" s="8">
        <v>859</v>
      </c>
      <c r="B862" s="8" t="s">
        <v>787</v>
      </c>
      <c r="C862" s="8" t="s">
        <v>812</v>
      </c>
      <c r="D862" s="8">
        <v>0.5</v>
      </c>
      <c r="E862" s="8">
        <f t="shared" si="6"/>
        <v>50</v>
      </c>
      <c r="F862" s="8" t="s">
        <v>813</v>
      </c>
      <c r="G862" s="8"/>
    </row>
    <row r="863" s="3" customFormat="1" ht="22" customHeight="1" spans="1:7">
      <c r="A863" s="8">
        <v>860</v>
      </c>
      <c r="B863" s="8" t="s">
        <v>787</v>
      </c>
      <c r="C863" s="8" t="s">
        <v>1660</v>
      </c>
      <c r="D863" s="8">
        <v>0.5</v>
      </c>
      <c r="E863" s="8">
        <f t="shared" si="6"/>
        <v>50</v>
      </c>
      <c r="F863" s="8" t="s">
        <v>1661</v>
      </c>
      <c r="G863" s="8" t="s">
        <v>402</v>
      </c>
    </row>
    <row r="864" s="3" customFormat="1" ht="22" customHeight="1" spans="1:7">
      <c r="A864" s="8">
        <v>861</v>
      </c>
      <c r="B864" s="8" t="s">
        <v>787</v>
      </c>
      <c r="C864" s="8" t="s">
        <v>1662</v>
      </c>
      <c r="D864" s="8">
        <v>0.5</v>
      </c>
      <c r="E864" s="8">
        <f t="shared" si="6"/>
        <v>50</v>
      </c>
      <c r="F864" s="8" t="s">
        <v>1663</v>
      </c>
      <c r="G864" s="8" t="s">
        <v>402</v>
      </c>
    </row>
    <row r="865" s="3" customFormat="1" ht="22" customHeight="1" spans="1:7">
      <c r="A865" s="8">
        <v>862</v>
      </c>
      <c r="B865" s="8" t="s">
        <v>787</v>
      </c>
      <c r="C865" s="8" t="s">
        <v>1664</v>
      </c>
      <c r="D865" s="8">
        <v>0.8</v>
      </c>
      <c r="E865" s="8">
        <f t="shared" si="6"/>
        <v>80</v>
      </c>
      <c r="F865" s="8">
        <v>13359156703</v>
      </c>
      <c r="G865" s="8" t="s">
        <v>402</v>
      </c>
    </row>
    <row r="866" s="3" customFormat="1" ht="22" customHeight="1" spans="1:7">
      <c r="A866" s="8">
        <v>863</v>
      </c>
      <c r="B866" s="8" t="s">
        <v>787</v>
      </c>
      <c r="C866" s="8" t="s">
        <v>1665</v>
      </c>
      <c r="D866" s="8">
        <v>0.6</v>
      </c>
      <c r="E866" s="8">
        <f t="shared" si="6"/>
        <v>60</v>
      </c>
      <c r="F866" s="8">
        <v>15091450596</v>
      </c>
      <c r="G866" s="8" t="s">
        <v>402</v>
      </c>
    </row>
    <row r="867" s="3" customFormat="1" ht="22" customHeight="1" spans="1:7">
      <c r="A867" s="8">
        <v>864</v>
      </c>
      <c r="B867" s="8" t="s">
        <v>787</v>
      </c>
      <c r="C867" s="8" t="s">
        <v>1666</v>
      </c>
      <c r="D867" s="8">
        <v>1</v>
      </c>
      <c r="E867" s="8">
        <f t="shared" si="6"/>
        <v>100</v>
      </c>
      <c r="F867" s="8">
        <v>15868070411</v>
      </c>
      <c r="G867" s="8" t="s">
        <v>402</v>
      </c>
    </row>
    <row r="868" s="3" customFormat="1" ht="22" customHeight="1" spans="1:7">
      <c r="A868" s="8">
        <v>865</v>
      </c>
      <c r="B868" s="8" t="s">
        <v>787</v>
      </c>
      <c r="C868" s="17" t="s">
        <v>1667</v>
      </c>
      <c r="D868" s="37">
        <v>0.8</v>
      </c>
      <c r="E868" s="8">
        <f t="shared" si="6"/>
        <v>80</v>
      </c>
      <c r="F868" s="8">
        <v>15929533097</v>
      </c>
      <c r="G868" s="8" t="s">
        <v>402</v>
      </c>
    </row>
    <row r="869" s="3" customFormat="1" ht="22" customHeight="1" spans="1:7">
      <c r="A869" s="8">
        <v>866</v>
      </c>
      <c r="B869" s="8" t="s">
        <v>787</v>
      </c>
      <c r="C869" s="17" t="s">
        <v>1668</v>
      </c>
      <c r="D869" s="37">
        <v>0.8</v>
      </c>
      <c r="E869" s="8">
        <f t="shared" si="6"/>
        <v>80</v>
      </c>
      <c r="F869" s="8">
        <v>15191527254</v>
      </c>
      <c r="G869" s="8" t="s">
        <v>402</v>
      </c>
    </row>
    <row r="870" s="3" customFormat="1" ht="22" customHeight="1" spans="1:7">
      <c r="A870" s="8">
        <v>867</v>
      </c>
      <c r="B870" s="8" t="s">
        <v>787</v>
      </c>
      <c r="C870" s="8" t="s">
        <v>1669</v>
      </c>
      <c r="D870" s="8">
        <v>1.2</v>
      </c>
      <c r="E870" s="8">
        <f t="shared" si="6"/>
        <v>120</v>
      </c>
      <c r="F870" s="8">
        <v>18091536350</v>
      </c>
      <c r="G870" s="8" t="s">
        <v>402</v>
      </c>
    </row>
    <row r="871" s="3" customFormat="1" ht="22" customHeight="1" spans="1:7">
      <c r="A871" s="8">
        <v>868</v>
      </c>
      <c r="B871" s="8" t="s">
        <v>787</v>
      </c>
      <c r="C871" s="8" t="s">
        <v>1670</v>
      </c>
      <c r="D871" s="8">
        <v>1</v>
      </c>
      <c r="E871" s="8">
        <f t="shared" si="6"/>
        <v>100</v>
      </c>
      <c r="F871" s="8">
        <v>13772976029</v>
      </c>
      <c r="G871" s="8" t="s">
        <v>402</v>
      </c>
    </row>
    <row r="872" s="3" customFormat="1" ht="22" customHeight="1" spans="1:7">
      <c r="A872" s="8">
        <v>869</v>
      </c>
      <c r="B872" s="8" t="s">
        <v>787</v>
      </c>
      <c r="C872" s="8" t="s">
        <v>1671</v>
      </c>
      <c r="D872" s="8">
        <v>0.5</v>
      </c>
      <c r="E872" s="8">
        <f t="shared" si="6"/>
        <v>50</v>
      </c>
      <c r="F872" s="8">
        <v>18891456205</v>
      </c>
      <c r="G872" s="8" t="s">
        <v>402</v>
      </c>
    </row>
    <row r="873" s="3" customFormat="1" ht="22" customHeight="1" spans="1:7">
      <c r="A873" s="8">
        <v>870</v>
      </c>
      <c r="B873" s="8" t="s">
        <v>787</v>
      </c>
      <c r="C873" s="8" t="s">
        <v>1672</v>
      </c>
      <c r="D873" s="8">
        <v>1</v>
      </c>
      <c r="E873" s="8">
        <f t="shared" si="6"/>
        <v>100</v>
      </c>
      <c r="F873" s="8">
        <v>15991953671</v>
      </c>
      <c r="G873" s="8" t="s">
        <v>402</v>
      </c>
    </row>
    <row r="874" s="3" customFormat="1" ht="22" customHeight="1" spans="1:7">
      <c r="A874" s="8">
        <v>871</v>
      </c>
      <c r="B874" s="8" t="s">
        <v>787</v>
      </c>
      <c r="C874" s="8" t="s">
        <v>1673</v>
      </c>
      <c r="D874" s="8">
        <v>1</v>
      </c>
      <c r="E874" s="8">
        <f t="shared" si="6"/>
        <v>100</v>
      </c>
      <c r="F874" s="8" t="s">
        <v>1674</v>
      </c>
      <c r="G874" s="8" t="s">
        <v>402</v>
      </c>
    </row>
    <row r="875" s="3" customFormat="1" ht="22" customHeight="1" spans="1:7">
      <c r="A875" s="8">
        <v>872</v>
      </c>
      <c r="B875" s="8" t="s">
        <v>787</v>
      </c>
      <c r="C875" s="8" t="s">
        <v>1675</v>
      </c>
      <c r="D875" s="8">
        <v>5</v>
      </c>
      <c r="E875" s="8">
        <f t="shared" si="6"/>
        <v>500</v>
      </c>
      <c r="F875" s="8" t="s">
        <v>1676</v>
      </c>
      <c r="G875" s="8"/>
    </row>
    <row r="876" s="3" customFormat="1" ht="22" customHeight="1" spans="1:7">
      <c r="A876" s="8">
        <v>873</v>
      </c>
      <c r="B876" s="8" t="s">
        <v>787</v>
      </c>
      <c r="C876" s="8" t="s">
        <v>1677</v>
      </c>
      <c r="D876" s="8">
        <v>0.5</v>
      </c>
      <c r="E876" s="8">
        <f t="shared" si="6"/>
        <v>50</v>
      </c>
      <c r="F876" s="8" t="s">
        <v>1678</v>
      </c>
      <c r="G876" s="8"/>
    </row>
    <row r="877" s="3" customFormat="1" ht="22" customHeight="1" spans="1:7">
      <c r="A877" s="8">
        <v>874</v>
      </c>
      <c r="B877" s="8" t="s">
        <v>787</v>
      </c>
      <c r="C877" s="8" t="s">
        <v>886</v>
      </c>
      <c r="D877" s="8">
        <v>1</v>
      </c>
      <c r="E877" s="8">
        <f t="shared" si="6"/>
        <v>100</v>
      </c>
      <c r="F877" s="8" t="s">
        <v>887</v>
      </c>
      <c r="G877" s="8"/>
    </row>
    <row r="878" s="3" customFormat="1" ht="22" customHeight="1" spans="1:7">
      <c r="A878" s="8">
        <v>875</v>
      </c>
      <c r="B878" s="8" t="s">
        <v>787</v>
      </c>
      <c r="C878" s="8" t="s">
        <v>890</v>
      </c>
      <c r="D878" s="8">
        <v>0.5</v>
      </c>
      <c r="E878" s="8">
        <f t="shared" si="6"/>
        <v>50</v>
      </c>
      <c r="F878" s="8">
        <v>18690553376</v>
      </c>
      <c r="G878" s="8"/>
    </row>
    <row r="879" s="3" customFormat="1" ht="22" customHeight="1" spans="1:7">
      <c r="A879" s="8">
        <v>876</v>
      </c>
      <c r="B879" s="8" t="s">
        <v>787</v>
      </c>
      <c r="C879" s="8" t="s">
        <v>1679</v>
      </c>
      <c r="D879" s="8">
        <v>0.5</v>
      </c>
      <c r="E879" s="8">
        <f t="shared" si="6"/>
        <v>50</v>
      </c>
      <c r="F879" s="8">
        <v>18729150578</v>
      </c>
      <c r="G879" s="8"/>
    </row>
    <row r="880" s="3" customFormat="1" ht="22" customHeight="1" spans="1:7">
      <c r="A880" s="8">
        <v>877</v>
      </c>
      <c r="B880" s="8" t="s">
        <v>787</v>
      </c>
      <c r="C880" s="8" t="s">
        <v>1680</v>
      </c>
      <c r="D880" s="8">
        <v>0.2</v>
      </c>
      <c r="E880" s="8">
        <f t="shared" si="6"/>
        <v>20</v>
      </c>
      <c r="F880" s="8" t="s">
        <v>1681</v>
      </c>
      <c r="G880" s="8"/>
    </row>
    <row r="881" s="3" customFormat="1" ht="22" customHeight="1" spans="1:7">
      <c r="A881" s="8">
        <v>878</v>
      </c>
      <c r="B881" s="8" t="s">
        <v>787</v>
      </c>
      <c r="C881" s="17" t="s">
        <v>820</v>
      </c>
      <c r="D881" s="8">
        <v>0.5</v>
      </c>
      <c r="E881" s="8">
        <f t="shared" si="6"/>
        <v>50</v>
      </c>
      <c r="F881" s="8">
        <v>13629159612</v>
      </c>
      <c r="G881" s="8"/>
    </row>
    <row r="882" s="3" customFormat="1" ht="22" customHeight="1" spans="1:7">
      <c r="A882" s="8">
        <v>879</v>
      </c>
      <c r="B882" s="8" t="s">
        <v>787</v>
      </c>
      <c r="C882" s="17" t="s">
        <v>1682</v>
      </c>
      <c r="D882" s="8">
        <v>1.2</v>
      </c>
      <c r="E882" s="8">
        <f t="shared" si="6"/>
        <v>120</v>
      </c>
      <c r="F882" s="8" t="s">
        <v>1683</v>
      </c>
      <c r="G882" s="8"/>
    </row>
    <row r="883" s="1" customFormat="1" ht="24" customHeight="1" spans="1:7">
      <c r="A883" s="38"/>
      <c r="B883" s="38"/>
      <c r="C883" s="38"/>
      <c r="D883" s="39">
        <f>SUM(D4:D882)</f>
        <v>2073.5</v>
      </c>
      <c r="E883" s="39">
        <f>SUM(E4:E882)</f>
        <v>207350</v>
      </c>
      <c r="F883" s="38"/>
      <c r="G883" s="38"/>
    </row>
  </sheetData>
  <mergeCells count="2">
    <mergeCell ref="A1:G1"/>
    <mergeCell ref="A2:G2"/>
  </mergeCells>
  <conditionalFormatting sqref="C338">
    <cfRule type="duplicateValues" dxfId="1" priority="14"/>
    <cfRule type="duplicateValues" dxfId="1" priority="13"/>
  </conditionalFormatting>
  <conditionalFormatting sqref="C358">
    <cfRule type="duplicateValues" dxfId="1" priority="12"/>
    <cfRule type="duplicateValues" dxfId="1" priority="11"/>
  </conditionalFormatting>
  <conditionalFormatting sqref="C549">
    <cfRule type="duplicateValues" dxfId="0" priority="9"/>
  </conditionalFormatting>
  <conditionalFormatting sqref="C616">
    <cfRule type="duplicateValues" dxfId="1" priority="8"/>
    <cfRule type="duplicateValues" dxfId="1" priority="7"/>
  </conditionalFormatting>
  <conditionalFormatting sqref="C618">
    <cfRule type="duplicateValues" dxfId="1" priority="6"/>
    <cfRule type="duplicateValues" dxfId="1" priority="5"/>
  </conditionalFormatting>
  <conditionalFormatting sqref="C489:C548">
    <cfRule type="duplicateValues" dxfId="0" priority="10"/>
  </conditionalFormatting>
  <conditionalFormatting sqref="C550:C635">
    <cfRule type="duplicateValues" dxfId="1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复种</vt:lpstr>
      <vt:lpstr>纯种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你微笑时很美</cp:lastModifiedBy>
  <dcterms:created xsi:type="dcterms:W3CDTF">2022-11-10T01:54:00Z</dcterms:created>
  <dcterms:modified xsi:type="dcterms:W3CDTF">2023-02-08T02:58:43Z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DB9229B5D5504EC98EAE8CC1F1568E7D</vt:lpwstr>
  </property>
  <property fmtid="{D5CDD505-2E9C-101B-9397-08002B2CF9AE}" pid="3" name="KSOProductBuildVer">
    <vt:lpwstr>2052-11.1.0.13703</vt:lpwstr>
  </property>
</Properties>
</file>