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3040" windowHeight="9210" firstSheet="2" activeTab="2"/>
  </bookViews>
  <sheets>
    <sheet name="Sheet2" sheetId="2" state="hidden" r:id="rId1"/>
    <sheet name="Sheet1" sheetId="1" state="hidden" r:id="rId2"/>
    <sheet name="汇总表" sheetId="3" r:id="rId3"/>
    <sheet name="清单表" sheetId="4" state="hidden" r:id="rId4"/>
  </sheets>
  <definedNames>
    <definedName name="_xlnm.Print_Titles" localSheetId="3">'清单表'!$2:$2</definedName>
  </definedNames>
  <calcPr calcId="191029"/>
  <pivotCaches>
    <pivotCache cacheId="0" r:id="rId5"/>
  </pivotCaches>
  <extLst/>
</workbook>
</file>

<file path=xl/sharedStrings.xml><?xml version="1.0" encoding="utf-8"?>
<sst xmlns="http://schemas.openxmlformats.org/spreadsheetml/2006/main" count="1300" uniqueCount="212">
  <si>
    <t>XZQMC</t>
  </si>
  <si>
    <t>ZLDWMC</t>
  </si>
  <si>
    <t>计数项:Shape_Area2</t>
  </si>
  <si>
    <t>求和项:Shape_Area</t>
  </si>
  <si>
    <t>城关镇</t>
  </si>
  <si>
    <t>杨家坝村</t>
  </si>
  <si>
    <t>观音河镇</t>
  </si>
  <si>
    <t>观音河村</t>
  </si>
  <si>
    <t>合心村</t>
  </si>
  <si>
    <t>中坪村</t>
  </si>
  <si>
    <t>汉阳镇</t>
  </si>
  <si>
    <t>白庙村</t>
  </si>
  <si>
    <t>笔架村</t>
  </si>
  <si>
    <t>双坪村</t>
  </si>
  <si>
    <t>长红村</t>
  </si>
  <si>
    <t>涧池镇</t>
  </si>
  <si>
    <t>栋梁村</t>
  </si>
  <si>
    <t>平梁镇</t>
  </si>
  <si>
    <t>蔡家河村</t>
  </si>
  <si>
    <t>登天村</t>
  </si>
  <si>
    <t>高梁铺村</t>
  </si>
  <si>
    <t>清河村</t>
  </si>
  <si>
    <t>太行村</t>
  </si>
  <si>
    <t>义河村</t>
  </si>
  <si>
    <t>双河口镇</t>
  </si>
  <si>
    <t>凤柳村</t>
  </si>
  <si>
    <t>龙垭村</t>
  </si>
  <si>
    <t>三柳村</t>
  </si>
  <si>
    <t>兴春村</t>
  </si>
  <si>
    <t>漩涡镇</t>
  </si>
  <si>
    <t>金星村</t>
  </si>
  <si>
    <t>双河村</t>
  </si>
  <si>
    <t>总计</t>
  </si>
  <si>
    <t>FID</t>
  </si>
  <si>
    <t>Shape *</t>
  </si>
  <si>
    <t>OBJECTID_1</t>
  </si>
  <si>
    <t>FID_未耕种</t>
  </si>
  <si>
    <t>OBJECTID_2</t>
  </si>
  <si>
    <t>OBJECTID</t>
  </si>
  <si>
    <t>DIKUAI_NO</t>
  </si>
  <si>
    <t>PL_NAME</t>
  </si>
  <si>
    <t>DIKUAIAREA</t>
  </si>
  <si>
    <t>PURPOSE</t>
  </si>
  <si>
    <t>PATCHTYPE</t>
  </si>
  <si>
    <t>LANDTYPE</t>
  </si>
  <si>
    <t>AVGGRADE1</t>
  </si>
  <si>
    <t>AVGGRADE2</t>
  </si>
  <si>
    <t>MAP_NO</t>
  </si>
  <si>
    <t>BZ</t>
  </si>
  <si>
    <t>a</t>
  </si>
  <si>
    <t>Shape_Leng</t>
  </si>
  <si>
    <t>Shape_Le_1</t>
  </si>
  <si>
    <t>Shape_Area</t>
  </si>
  <si>
    <t>ZLDWDM</t>
  </si>
  <si>
    <t>XZQDM</t>
  </si>
  <si>
    <t>面</t>
  </si>
  <si>
    <t>D1-4</t>
  </si>
  <si>
    <t>城关镇杨家坝等5个村和涧池镇栋梁村等2个村</t>
  </si>
  <si>
    <t>补充耕地</t>
  </si>
  <si>
    <t>新增</t>
  </si>
  <si>
    <t>旱地</t>
  </si>
  <si>
    <t xml:space="preserve"> </t>
  </si>
  <si>
    <t>第2批纳入下发整改（未耕种）竹子，需变更</t>
  </si>
  <si>
    <t>A</t>
  </si>
  <si>
    <t>D8-1</t>
  </si>
  <si>
    <t>第2批纳入下发整改（未耕种）杂草</t>
  </si>
  <si>
    <t>D8-12</t>
  </si>
  <si>
    <t>第2批纳入下发整改（未耕种）</t>
  </si>
  <si>
    <t>D8-15</t>
  </si>
  <si>
    <t>D8-16</t>
  </si>
  <si>
    <t>D8-17</t>
  </si>
  <si>
    <t>第2批纳入下发整改（未耕种）杂草和树</t>
  </si>
  <si>
    <t>D8-18</t>
  </si>
  <si>
    <t>D8-9</t>
  </si>
  <si>
    <t>D9-3</t>
  </si>
  <si>
    <t>第2批纳入下发整改（未耕种）杂草，需变更</t>
  </si>
  <si>
    <t>D9-4</t>
  </si>
  <si>
    <t>D12-4</t>
  </si>
  <si>
    <t>平梁镇柏杨村等10个村</t>
  </si>
  <si>
    <t>第2次纳入下发整改（未耕种）2022已变更</t>
  </si>
  <si>
    <t>D13-3</t>
  </si>
  <si>
    <t>第2次纳入下发整改（未耕种）</t>
  </si>
  <si>
    <t>D17-1</t>
  </si>
  <si>
    <t>第2次纳入下发整改2022年变更（未耕种）</t>
  </si>
  <si>
    <t>D18-7</t>
  </si>
  <si>
    <t>第2次纳入下方整改（草和灌木）</t>
  </si>
  <si>
    <t>D18-8</t>
  </si>
  <si>
    <t>第2次纳入下发整改（未耕种部分需要日常变更）</t>
  </si>
  <si>
    <t>D14-3</t>
  </si>
  <si>
    <t>D12-1</t>
  </si>
  <si>
    <t>第2次纳入下发整改2022已变更（未耕种）</t>
  </si>
  <si>
    <t>D12-2</t>
  </si>
  <si>
    <t>D10-11</t>
  </si>
  <si>
    <t>D8</t>
  </si>
  <si>
    <t>第2次纳入下发整改2022年变更（未耕种）面积耕地不够?</t>
  </si>
  <si>
    <t>D10-12</t>
  </si>
  <si>
    <t>第2次纳入下发整改（灌木）</t>
  </si>
  <si>
    <t>D10-4</t>
  </si>
  <si>
    <t>D10-8</t>
  </si>
  <si>
    <t>D10-9</t>
  </si>
  <si>
    <t>d5-3</t>
  </si>
  <si>
    <t>漩涡镇大涨河村等3个村</t>
  </si>
  <si>
    <t>下发整改（未耕种）杂草</t>
  </si>
  <si>
    <t>d18-4</t>
  </si>
  <si>
    <t>汉阳镇大坪村等7个村土地开发</t>
  </si>
  <si>
    <t>第2次纳入下发整改（未耕种）杂草</t>
  </si>
  <si>
    <t>d25-4</t>
  </si>
  <si>
    <t>未提交成果</t>
  </si>
  <si>
    <t>d1-2</t>
  </si>
  <si>
    <t>d2-2</t>
  </si>
  <si>
    <t>5月拍摄玉米面积小，部分未耕种，8月玉米已收</t>
  </si>
  <si>
    <t>d2-4</t>
  </si>
  <si>
    <t>d2-5</t>
  </si>
  <si>
    <t>d2-6</t>
  </si>
  <si>
    <t>第2次纳入(黄豆苗小)</t>
  </si>
  <si>
    <t>d25-1</t>
  </si>
  <si>
    <t>第2次纳入下发整改</t>
  </si>
  <si>
    <t>A耕种范围零星</t>
  </si>
  <si>
    <t>d26-1</t>
  </si>
  <si>
    <t>d26-2</t>
  </si>
  <si>
    <t>d27-2</t>
  </si>
  <si>
    <t>第2次纳入黄豆苗小</t>
  </si>
  <si>
    <t>d4-1</t>
  </si>
  <si>
    <t>d9-1</t>
  </si>
  <si>
    <t>汉阳镇大坪村等7个村</t>
  </si>
  <si>
    <t>第2次纳入下发整改（未耕种）部分茶树和红薯套种，部?</t>
  </si>
  <si>
    <t>d1-10</t>
  </si>
  <si>
    <t>汉阳镇双坪村等3个村土地开发</t>
  </si>
  <si>
    <t>D1-11</t>
  </si>
  <si>
    <t>第2次纳入下发整改（未耕种）杂草、灌木</t>
  </si>
  <si>
    <t>D1-12</t>
  </si>
  <si>
    <t>d1-6</t>
  </si>
  <si>
    <t>d1-8</t>
  </si>
  <si>
    <t>d1-9</t>
  </si>
  <si>
    <t>d4-18</t>
  </si>
  <si>
    <t>d4-19</t>
  </si>
  <si>
    <t>d4-20</t>
  </si>
  <si>
    <t>D11-10</t>
  </si>
  <si>
    <t>双河口镇龙垭村等3个村</t>
  </si>
  <si>
    <t>第2次纳入下发整改(杂草和灌木)需变更</t>
  </si>
  <si>
    <t>D11-12</t>
  </si>
  <si>
    <t>D11-14</t>
  </si>
  <si>
    <t>第2次纳入下发整改(杂草和灌木)重新举证</t>
  </si>
  <si>
    <t>D11-16</t>
  </si>
  <si>
    <t>第2次纳入下发整改(杂草和灌木)</t>
  </si>
  <si>
    <t>D11-17</t>
  </si>
  <si>
    <t>第2次纳入（未耕种）杂草，需变更</t>
  </si>
  <si>
    <t>D11-18</t>
  </si>
  <si>
    <t>第2次纳入下发整改(杂草)</t>
  </si>
  <si>
    <t>D11-19</t>
  </si>
  <si>
    <t>D11-20</t>
  </si>
  <si>
    <t>D11-8</t>
  </si>
  <si>
    <t>D11-9</t>
  </si>
  <si>
    <t>第2次纳入下发整改(杂草)需变更</t>
  </si>
  <si>
    <t>D2-1</t>
  </si>
  <si>
    <t>D2-2</t>
  </si>
  <si>
    <t>D4-1</t>
  </si>
  <si>
    <t>D12-5</t>
  </si>
  <si>
    <t>双河口镇兴春村和斗沟村</t>
  </si>
  <si>
    <t>第2次纳入边角未耕种</t>
  </si>
  <si>
    <t>D12-6</t>
  </si>
  <si>
    <t>第2次纳入（玉米）</t>
  </si>
  <si>
    <t>第2次纳入下发整改（未耕种），有部分耕种面积过小</t>
  </si>
  <si>
    <t>第2次纳入下发整改（未耕种）日常变更</t>
  </si>
  <si>
    <t>d4-2</t>
  </si>
  <si>
    <t>第2次纳入下发整改 杂草</t>
  </si>
  <si>
    <t>A补下发</t>
  </si>
  <si>
    <t>D5-3</t>
  </si>
  <si>
    <t>第2次纳入下发整改（未耕种）面积小于400</t>
  </si>
  <si>
    <t>D6-1</t>
  </si>
  <si>
    <t>D6-2</t>
  </si>
  <si>
    <t>第2次纳入下发耕种面积过小</t>
  </si>
  <si>
    <t>D6-4</t>
  </si>
  <si>
    <t>D7</t>
  </si>
  <si>
    <t>D1</t>
  </si>
  <si>
    <t>观音河镇观音河村</t>
  </si>
  <si>
    <t>2022已变更</t>
  </si>
  <si>
    <t>杂草太多</t>
  </si>
  <si>
    <t>D2</t>
  </si>
  <si>
    <t>D3</t>
  </si>
  <si>
    <t>D5</t>
  </si>
  <si>
    <t>观音河镇中坪村等5个村</t>
  </si>
  <si>
    <t>D6-3</t>
  </si>
  <si>
    <t>第2次纳入下发整改（部分需要日常变更）</t>
  </si>
  <si>
    <t>附件3</t>
  </si>
  <si>
    <t>汉阴县2023年已实施补充旱地项目需补种任务清单</t>
  </si>
  <si>
    <t xml:space="preserve">  地块为补充旱地耕种不到位未通过国家审核地块，涉及7镇83个地块169亩，县自然资源局11月3 日已交办7镇补种大株油菜。</t>
  </si>
  <si>
    <t>序号</t>
  </si>
  <si>
    <t>镇</t>
  </si>
  <si>
    <t>村</t>
  </si>
  <si>
    <t>个数</t>
  </si>
  <si>
    <t>面积（亩）</t>
  </si>
  <si>
    <t>各镇地块合计</t>
  </si>
  <si>
    <t>各镇面积合计（亩）</t>
  </si>
  <si>
    <t>责任单位</t>
  </si>
  <si>
    <t>时间要求</t>
  </si>
  <si>
    <t>县自然资源局，城关镇、观音河镇、汉阳镇、涧池镇、平梁镇、双河口镇、漩涡镇。</t>
  </si>
  <si>
    <t>涉及镇11月30日前完成油菜栽种，县自然资源局12月8日前完成举证。</t>
  </si>
  <si>
    <t>2023年11月补充耕地旱地需补充耕种地块清单</t>
  </si>
  <si>
    <t>项目名称</t>
  </si>
  <si>
    <t>图斑编号</t>
  </si>
  <si>
    <t>备注</t>
  </si>
  <si>
    <t>汉阴县城关镇杨家坝等5个村和涧池镇栋梁村等2个村土地开发项目</t>
  </si>
  <si>
    <t>汉阴县平梁镇柏杨村等10个村土地开发项目</t>
  </si>
  <si>
    <t>汉阴县漩涡镇大涨河村等3个村土地开发项目</t>
  </si>
  <si>
    <t>汉阳镇大坪村等7个村土地开发项目</t>
  </si>
  <si>
    <t>汉阴县汉阳镇双坪村等3个村土地开发项目</t>
  </si>
  <si>
    <t>汉阴县双河口镇龙垭村等3个村土地开发项目</t>
  </si>
  <si>
    <t>汉阴县双河口镇兴春村和斗沟村土地开发项目</t>
  </si>
  <si>
    <t>汉阴县观音河镇观音河村土地开发项目</t>
  </si>
  <si>
    <t>汉阴县观音河镇中坪村等5个村土地开发项目</t>
  </si>
  <si>
    <t>合计</t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</si>
</sst>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黑体"/>
      <family val="3"/>
    </font>
    <font>
      <sz val="9"/>
      <color theme="1"/>
      <name val="Calibri"/>
      <family val="2"/>
      <scheme val="minor"/>
    </font>
    <font>
      <sz val="11"/>
      <name val="仿宋_GB2312"/>
      <family val="3"/>
    </font>
    <font>
      <sz val="9"/>
      <name val="仿宋_GB2312"/>
      <family val="3"/>
    </font>
    <font>
      <sz val="11"/>
      <color theme="1"/>
      <name val="仿宋"/>
      <family val="3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83" refreshedBy="Administrator" refreshedVersion="8">
  <cacheSource type="worksheet">
    <worksheetSource ref="A1:X84" sheet="Sheet1"/>
  </cacheSource>
  <cacheFields count="24">
    <cacheField name="FID">
      <sharedItems containsString="0" containsMixedTypes="1" count="0"/>
    </cacheField>
    <cacheField name="Shape *">
      <sharedItems containsString="0" containsMixedTypes="1" count="0"/>
    </cacheField>
    <cacheField name="OBJECTID_1">
      <sharedItems containsString="0" containsMixedTypes="1" count="0"/>
    </cacheField>
    <cacheField name="FID_未耕种">
      <sharedItems containsString="0" containsMixedTypes="1" count="0"/>
    </cacheField>
    <cacheField name="OBJECTID_2">
      <sharedItems containsString="0" containsMixedTypes="1" count="0"/>
    </cacheField>
    <cacheField name="OBJECTID">
      <sharedItems containsString="0" containsMixedTypes="1" count="0"/>
    </cacheField>
    <cacheField name="DIKUAI_NO">
      <sharedItems containsString="0" containsMixedTypes="1" count="0"/>
    </cacheField>
    <cacheField name="PL_NAME">
      <sharedItems containsString="0" containsMixedTypes="1" count="0"/>
    </cacheField>
    <cacheField name="DIKUAIAREA">
      <sharedItems containsString="0" containsMixedTypes="1" count="0"/>
    </cacheField>
    <cacheField name="PURPOSE">
      <sharedItems containsString="0" containsMixedTypes="1" count="0"/>
    </cacheField>
    <cacheField name="PATCHTYPE">
      <sharedItems containsString="0" containsMixedTypes="1" count="0"/>
    </cacheField>
    <cacheField name="LANDTYPE">
      <sharedItems containsString="0" containsMixedTypes="1" count="0"/>
    </cacheField>
    <cacheField name="AVGGRADE1">
      <sharedItems containsString="0" containsMixedTypes="1" count="0"/>
    </cacheField>
    <cacheField name="AVGGRADE2">
      <sharedItems containsString="0" containsMixedTypes="1" count="0"/>
    </cacheField>
    <cacheField name="MAP_NO">
      <sharedItems containsString="0" containsMixedTypes="1" count="0"/>
    </cacheField>
    <cacheField name="BZ">
      <sharedItems containsString="0" containsMixedTypes="1" count="0"/>
    </cacheField>
    <cacheField name="a">
      <sharedItems containsString="0" containsMixedTypes="1" count="0"/>
    </cacheField>
    <cacheField name="Shape_Leng">
      <sharedItems containsString="0" containsMixedTypes="1" count="0"/>
    </cacheField>
    <cacheField name="Shape_Le_1">
      <sharedItems containsString="0" containsMixedTypes="1" count="0"/>
    </cacheField>
    <cacheField name="Shape_Area">
      <sharedItems containsString="0" containsMixedTypes="1" count="0"/>
    </cacheField>
    <cacheField name="ZLDWDM">
      <sharedItems containsSemiMixedTypes="0" containsString="0" containsMixedTypes="0" containsNumber="1" containsInteger="1" count="21">
        <n v="6.10921103208E+18"/>
        <n v="6.10921103214E+18"/>
        <n v="6.10921103207E+18"/>
        <n v="6.10921103204E+18"/>
        <n v="6.10921103211E+18"/>
        <n v="6.10921103206E+18"/>
        <n v="6.109211122E+18"/>
        <n v="6.10921112201E+18"/>
        <n v="6.10921112205E+18"/>
        <n v="6.10921101216E+18"/>
        <n v="6.10921100203E+18"/>
        <n v="6.10921110212E+18"/>
        <n v="6.109211102E+18"/>
        <n v="6.10921110203E+18"/>
        <n v="6.10921110211E+18"/>
        <n v="6.10921107204E+18"/>
        <n v="6.10921108227E+18"/>
        <n v="6.10921108229E+18"/>
        <n v="6.10921108222E+18"/>
        <n v="6.10921108209E+18"/>
        <n v="6.10921107217E+18"/>
      </sharedItems>
    </cacheField>
    <cacheField name="ZLDWMC">
      <sharedItems containsMixedTypes="0" count="21">
        <s v="蔡家河村"/>
        <s v="太行村"/>
        <s v="义河村"/>
        <s v="清河村"/>
        <s v="登天村"/>
        <s v="高梁铺村"/>
        <s v="观音河村"/>
        <s v="合心村"/>
        <s v="中坪村"/>
        <s v="栋梁村"/>
        <s v="杨家坝村"/>
        <s v="兴春村"/>
        <s v="龙垭村"/>
        <s v="三柳村"/>
        <s v="凤柳村"/>
        <s v="金星村"/>
        <s v="双坪村"/>
        <s v="笔架村"/>
        <s v="长红村"/>
        <s v="白庙村"/>
        <s v="双河村"/>
      </sharedItems>
    </cacheField>
    <cacheField name="XZQDM">
      <sharedItems containsSemiMixedTypes="0" containsString="0" containsMixedTypes="0" containsNumber="1" containsInteger="1" count="7">
        <n v="610921103"/>
        <n v="610921112"/>
        <n v="610921101"/>
        <n v="610921100"/>
        <n v="610921110"/>
        <n v="610921107"/>
        <n v="610921108"/>
      </sharedItems>
    </cacheField>
    <cacheField name="XZQMC">
      <sharedItems containsMixedTypes="0" count="7">
        <s v="平梁镇"/>
        <s v="观音河镇"/>
        <s v="涧池镇"/>
        <s v="城关镇"/>
        <s v="双河口镇"/>
        <s v="漩涡镇"/>
        <s v="汉阳镇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n v="0"/>
    <s v="面"/>
    <n v="16"/>
    <n v="15"/>
    <n v="16"/>
    <n v="0"/>
    <s v="D12-1"/>
    <s v="平梁镇柏杨村等10个村"/>
    <n v="0.07888"/>
    <s v="补充耕地"/>
    <s v="新增"/>
    <s v="旱地"/>
    <n v="9.5"/>
    <s v=" "/>
    <s v="平梁镇"/>
    <s v="第2次纳入下发整改2022已变更（未耕种）"/>
    <s v=" "/>
    <n v="119.446823"/>
    <n v="119.446823"/>
    <n v="788.803157"/>
    <x v="0"/>
    <x v="0"/>
    <x v="0"/>
    <x v="0"/>
  </r>
  <r>
    <n v="1"/>
    <s v="面"/>
    <n v="17"/>
    <n v="16"/>
    <n v="17"/>
    <n v="0"/>
    <s v="D10-9"/>
    <s v="平梁镇柏杨村等10个村"/>
    <n v="0.176649"/>
    <s v="补充耕地"/>
    <s v="新增"/>
    <s v="旱地"/>
    <n v="9.5"/>
    <s v=" "/>
    <s v="平梁镇"/>
    <s v="第2次纳入下发整改（未耕种）"/>
    <s v=" "/>
    <n v="230.753153"/>
    <n v="230.753153"/>
    <n v="1766.488779"/>
    <x v="1"/>
    <x v="1"/>
    <x v="0"/>
    <x v="0"/>
  </r>
  <r>
    <n v="2"/>
    <s v="面"/>
    <n v="19"/>
    <n v="18"/>
    <n v="19"/>
    <n v="0"/>
    <s v="D14-3"/>
    <s v="平梁镇柏杨村等10个村"/>
    <n v="0.540632"/>
    <s v="补充耕地"/>
    <s v="新增"/>
    <s v="旱地"/>
    <n v="9.5"/>
    <s v=" "/>
    <s v="平梁镇"/>
    <s v="第2次纳入下发整改（未耕种）"/>
    <s v=" "/>
    <n v="322.218936"/>
    <n v="322.218936"/>
    <n v="5406.31646"/>
    <x v="2"/>
    <x v="2"/>
    <x v="0"/>
    <x v="0"/>
  </r>
  <r>
    <n v="3"/>
    <s v="面"/>
    <n v="20"/>
    <n v="19"/>
    <n v="20"/>
    <n v="0"/>
    <s v="D12-4"/>
    <s v="平梁镇柏杨村等10个村"/>
    <n v="0.223946"/>
    <s v="补充耕地"/>
    <s v="新增"/>
    <s v="旱地"/>
    <n v="9.5"/>
    <s v=" "/>
    <s v="平梁镇"/>
    <s v="第2次纳入下发整改（未耕种）2022已变更"/>
    <s v=" "/>
    <n v="299.052906"/>
    <n v="299.052906"/>
    <n v="2239.462953"/>
    <x v="3"/>
    <x v="3"/>
    <x v="0"/>
    <x v="0"/>
  </r>
  <r>
    <n v="4"/>
    <s v="面"/>
    <n v="21"/>
    <n v="20"/>
    <n v="21"/>
    <n v="0"/>
    <s v="D12-2"/>
    <s v="平梁镇柏杨村等10个村"/>
    <n v="0.155"/>
    <s v="补充耕地"/>
    <s v="新增"/>
    <s v="旱地"/>
    <n v="9.5"/>
    <s v=" "/>
    <s v="平梁镇"/>
    <s v="第2次纳入下发整改（未耕种部分需要日常变更）"/>
    <s v=" "/>
    <n v="250.283821"/>
    <n v="250.283821"/>
    <n v="1550.004001"/>
    <x v="0"/>
    <x v="0"/>
    <x v="0"/>
    <x v="0"/>
  </r>
  <r>
    <n v="5"/>
    <s v="面"/>
    <n v="24"/>
    <n v="23"/>
    <n v="24"/>
    <n v="0"/>
    <s v="D10-11"/>
    <s v="平梁镇柏杨村等10个村"/>
    <n v="0.062006"/>
    <s v="补充耕地"/>
    <s v="新增"/>
    <s v="旱地"/>
    <n v="9.5"/>
    <s v=" "/>
    <s v="平梁镇"/>
    <s v="第2次纳入下发整改（未耕种）"/>
    <s v=" "/>
    <n v="151.297116"/>
    <n v="151.297116"/>
    <n v="620.059101"/>
    <x v="4"/>
    <x v="4"/>
    <x v="0"/>
    <x v="0"/>
  </r>
  <r>
    <n v="6"/>
    <s v="面"/>
    <n v="25"/>
    <n v="24"/>
    <n v="25"/>
    <n v="0"/>
    <s v="D10-4"/>
    <s v="平梁镇柏杨村等10个村"/>
    <n v="0.045113"/>
    <s v="补充耕地"/>
    <s v="新增"/>
    <s v="旱地"/>
    <n v="9.5"/>
    <s v=" "/>
    <s v="平梁镇"/>
    <s v="第2次纳入下发整改（灌木）"/>
    <s v=" "/>
    <n v="101.844994"/>
    <n v="101.844994"/>
    <n v="451.127002"/>
    <x v="1"/>
    <x v="1"/>
    <x v="0"/>
    <x v="0"/>
  </r>
  <r>
    <n v="7"/>
    <s v="面"/>
    <n v="26"/>
    <n v="25"/>
    <n v="26"/>
    <n v="0"/>
    <s v="D10-12"/>
    <s v="平梁镇柏杨村等10个村"/>
    <n v="0.061606"/>
    <s v="补充耕地"/>
    <s v="新增"/>
    <s v="旱地"/>
    <n v="9.5"/>
    <s v=" "/>
    <s v="平梁镇"/>
    <s v="第2次纳入下发整改（灌木）"/>
    <s v=" "/>
    <n v="112.810453"/>
    <n v="112.810453"/>
    <n v="616.062844"/>
    <x v="1"/>
    <x v="1"/>
    <x v="0"/>
    <x v="0"/>
  </r>
  <r>
    <n v="8"/>
    <s v="面"/>
    <n v="28"/>
    <n v="27"/>
    <n v="28"/>
    <n v="0"/>
    <s v="D18-7"/>
    <s v="平梁镇柏杨村等10个村"/>
    <n v="0.158611"/>
    <s v="补充耕地"/>
    <s v="新增"/>
    <s v="旱地"/>
    <n v="9.5"/>
    <s v=" "/>
    <s v="平梁镇"/>
    <s v="第2次纳入下方整改（草和灌木）"/>
    <s v=" "/>
    <n v="252.833446"/>
    <n v="252.833446"/>
    <n v="1586.107269"/>
    <x v="5"/>
    <x v="5"/>
    <x v="0"/>
    <x v="0"/>
  </r>
  <r>
    <n v="9"/>
    <s v="面"/>
    <n v="29"/>
    <n v="28"/>
    <n v="29"/>
    <n v="0"/>
    <s v="D13-3"/>
    <s v="平梁镇柏杨村等10个村"/>
    <n v="0.038272"/>
    <s v="补充耕地"/>
    <s v="新增"/>
    <s v="旱地"/>
    <n v="9.5"/>
    <s v=" "/>
    <s v="平梁镇"/>
    <s v="第2次纳入下发整改（未耕种）"/>
    <s v=" "/>
    <n v="87.103314"/>
    <n v="87.103314"/>
    <n v="382.715151"/>
    <x v="3"/>
    <x v="3"/>
    <x v="0"/>
    <x v="0"/>
  </r>
  <r>
    <n v="10"/>
    <s v="面"/>
    <n v="30"/>
    <n v="29"/>
    <n v="30"/>
    <n v="0"/>
    <s v="D10-8"/>
    <s v="平梁镇柏杨村等10个村"/>
    <n v="0.028434"/>
    <s v="补充耕地"/>
    <s v="新增"/>
    <s v="旱地"/>
    <n v="9.5"/>
    <s v=" "/>
    <s v="平梁镇"/>
    <s v="第2次纳入下发整改（未耕种）"/>
    <s v=" "/>
    <n v="82.701285"/>
    <n v="82.701285"/>
    <n v="284.340017"/>
    <x v="1"/>
    <x v="1"/>
    <x v="0"/>
    <x v="0"/>
  </r>
  <r>
    <n v="11"/>
    <s v="面"/>
    <n v="31"/>
    <n v="30"/>
    <n v="31"/>
    <n v="0"/>
    <s v="D17-1"/>
    <s v="平梁镇柏杨村等10个村"/>
    <n v="0.241433"/>
    <s v="补充耕地"/>
    <s v="新增"/>
    <s v="旱地"/>
    <n v="9.5"/>
    <s v=" "/>
    <s v="平梁镇"/>
    <s v="第2次纳入下发整改2022年变更（未耕种）"/>
    <s v=" "/>
    <n v="255.823812"/>
    <n v="255.823812"/>
    <n v="2414.332534"/>
    <x v="5"/>
    <x v="5"/>
    <x v="0"/>
    <x v="0"/>
  </r>
  <r>
    <n v="12"/>
    <s v="面"/>
    <n v="32"/>
    <n v="31"/>
    <n v="32"/>
    <n v="0"/>
    <s v="D8"/>
    <s v="平梁镇柏杨村等10个村"/>
    <n v="0.215243"/>
    <s v="补充耕地"/>
    <s v="新增"/>
    <s v="旱地"/>
    <n v="9.5"/>
    <s v=" "/>
    <s v="平梁镇"/>
    <s v="第2次纳入下发整改2022年变更（未耕种）面积耕地不够?"/>
    <s v=" "/>
    <n v="249.971453"/>
    <n v="249.971453"/>
    <n v="2152.427617"/>
    <x v="4"/>
    <x v="4"/>
    <x v="0"/>
    <x v="0"/>
  </r>
  <r>
    <n v="13"/>
    <s v="面"/>
    <n v="33"/>
    <n v="32"/>
    <n v="33"/>
    <n v="0"/>
    <s v="D7"/>
    <s v="观音河镇中坪村等5个村"/>
    <n v="0.17315"/>
    <s v="补充耕地"/>
    <s v="新增"/>
    <s v="旱地"/>
    <n v="10.2"/>
    <s v=" "/>
    <s v="观音河镇"/>
    <s v="第2次纳入下发整改（未耕种）"/>
    <s v=" "/>
    <n v="167.998362"/>
    <n v="167.998362"/>
    <n v="1731.496633"/>
    <x v="6"/>
    <x v="6"/>
    <x v="1"/>
    <x v="1"/>
  </r>
  <r>
    <n v="14"/>
    <s v="面"/>
    <n v="34"/>
    <n v="33"/>
    <n v="34"/>
    <n v="0"/>
    <s v="D6-4"/>
    <s v="观音河镇中坪村等5个村"/>
    <n v="0.141464"/>
    <s v="补充耕地"/>
    <s v="新增"/>
    <s v="旱地"/>
    <n v="10.2"/>
    <s v=" "/>
    <s v="观音河镇"/>
    <s v="第2次纳入下发整改（未耕种）"/>
    <s v=" "/>
    <n v="212.988066"/>
    <n v="212.988066"/>
    <n v="1414.639549"/>
    <x v="7"/>
    <x v="7"/>
    <x v="1"/>
    <x v="1"/>
  </r>
  <r>
    <n v="15"/>
    <s v="面"/>
    <n v="35"/>
    <n v="34"/>
    <n v="35"/>
    <n v="0"/>
    <s v="D6-3"/>
    <s v="观音河镇中坪村等5个村"/>
    <n v="0.058269"/>
    <s v="补充耕地"/>
    <s v="新增"/>
    <s v="旱地"/>
    <n v="10.2"/>
    <s v=" "/>
    <s v="观音河镇"/>
    <s v="第2次纳入下发整改（部分需要日常变更）"/>
    <s v=" "/>
    <n v="112.381349"/>
    <n v="112.381349"/>
    <n v="582.692043"/>
    <x v="7"/>
    <x v="7"/>
    <x v="1"/>
    <x v="1"/>
  </r>
  <r>
    <n v="16"/>
    <s v="面"/>
    <n v="36"/>
    <n v="35"/>
    <n v="36"/>
    <n v="0"/>
    <s v="D1-4"/>
    <s v="观音河镇中坪村等5个村"/>
    <n v="0.081585"/>
    <s v="补充耕地"/>
    <s v="新增"/>
    <s v="旱地"/>
    <n v="10.2"/>
    <s v=" "/>
    <s v="观音河镇"/>
    <s v="第2次纳入下发整改（未耕种）"/>
    <s v=" "/>
    <n v="113.198927"/>
    <n v="113.198927"/>
    <n v="815.852511"/>
    <x v="8"/>
    <x v="8"/>
    <x v="1"/>
    <x v="1"/>
  </r>
  <r>
    <n v="17"/>
    <s v="面"/>
    <n v="37"/>
    <n v="36"/>
    <n v="37"/>
    <n v="0"/>
    <s v="D8-1"/>
    <s v="城关镇杨家坝等5个村和涧池镇栋梁村等2个村"/>
    <n v="0.242523"/>
    <s v="补充耕地"/>
    <s v="新增"/>
    <s v="旱地"/>
    <n v="9.7"/>
    <s v=" "/>
    <s v="涧池镇"/>
    <s v="第2批纳入下发整改（未耕种）杂草"/>
    <s v="A"/>
    <n v="237.679855"/>
    <n v="237.679855"/>
    <n v="2425.227484"/>
    <x v="9"/>
    <x v="9"/>
    <x v="2"/>
    <x v="2"/>
  </r>
  <r>
    <n v="18"/>
    <s v="面"/>
    <n v="38"/>
    <n v="37"/>
    <n v="38"/>
    <n v="0"/>
    <s v="D8-15"/>
    <s v="城关镇杨家坝等5个村和涧池镇栋梁村等2个村"/>
    <n v="0.088356"/>
    <s v="补充耕地"/>
    <s v="新增"/>
    <s v="旱地"/>
    <n v="9.7"/>
    <s v=" "/>
    <s v="涧池镇"/>
    <s v="第2批纳入下发整改（未耕种）"/>
    <s v="A"/>
    <n v="135.337911"/>
    <n v="135.337911"/>
    <n v="883.55701"/>
    <x v="9"/>
    <x v="9"/>
    <x v="2"/>
    <x v="2"/>
  </r>
  <r>
    <n v="19"/>
    <s v="面"/>
    <n v="40"/>
    <n v="39"/>
    <n v="40"/>
    <n v="0"/>
    <s v="D9-4"/>
    <s v="城关镇杨家坝等5个村和涧池镇栋梁村等2个村"/>
    <n v="0.139772"/>
    <s v="补充耕地"/>
    <s v="新增"/>
    <s v="旱地"/>
    <n v="9.7"/>
    <s v=" "/>
    <s v="涧池镇"/>
    <s v="第2批纳入下发整改（未耕种）杂草"/>
    <s v="A"/>
    <n v="217.007427"/>
    <n v="217.007427"/>
    <n v="1397.723459"/>
    <x v="9"/>
    <x v="9"/>
    <x v="2"/>
    <x v="2"/>
  </r>
  <r>
    <n v="20"/>
    <s v="面"/>
    <n v="41"/>
    <n v="40"/>
    <n v="41"/>
    <n v="0"/>
    <s v="D8-9"/>
    <s v="城关镇杨家坝等5个村和涧池镇栋梁村等2个村"/>
    <n v="0.134819"/>
    <s v="补充耕地"/>
    <s v="新增"/>
    <s v="旱地"/>
    <n v="9.7"/>
    <s v=" "/>
    <s v="涧池镇"/>
    <s v="第2批纳入下发整改（未耕种）杂草"/>
    <s v="A"/>
    <n v="186.168065"/>
    <n v="186.168065"/>
    <n v="1348.185746"/>
    <x v="9"/>
    <x v="9"/>
    <x v="2"/>
    <x v="2"/>
  </r>
  <r>
    <n v="21"/>
    <s v="面"/>
    <n v="42"/>
    <n v="41"/>
    <n v="42"/>
    <n v="0"/>
    <s v="D8-17"/>
    <s v="城关镇杨家坝等5个村和涧池镇栋梁村等2个村"/>
    <n v="0.102328"/>
    <s v="补充耕地"/>
    <s v="新增"/>
    <s v="旱地"/>
    <n v="9.7"/>
    <s v=" "/>
    <s v="涧池镇"/>
    <s v="第2批纳入下发整改（未耕种）杂草和树"/>
    <s v="A"/>
    <n v="190.658586"/>
    <n v="190.658586"/>
    <n v="1023.277764"/>
    <x v="9"/>
    <x v="9"/>
    <x v="2"/>
    <x v="2"/>
  </r>
  <r>
    <n v="22"/>
    <s v="面"/>
    <n v="43"/>
    <n v="42"/>
    <n v="43"/>
    <n v="0"/>
    <s v="D9-3"/>
    <s v="城关镇杨家坝等5个村和涧池镇栋梁村等2个村"/>
    <n v="0.02211"/>
    <s v="补充耕地"/>
    <s v="新增"/>
    <s v="旱地"/>
    <n v="9.7"/>
    <s v=" "/>
    <s v="涧池镇"/>
    <s v="第2批纳入下发整改（未耕种）杂草，需变更"/>
    <s v="A"/>
    <n v="101.625675"/>
    <n v="101.625675"/>
    <n v="221.100373"/>
    <x v="9"/>
    <x v="9"/>
    <x v="2"/>
    <x v="2"/>
  </r>
  <r>
    <n v="23"/>
    <s v="面"/>
    <n v="44"/>
    <n v="43"/>
    <n v="44"/>
    <n v="0"/>
    <s v="D8-12"/>
    <s v="城关镇杨家坝等5个村和涧池镇栋梁村等2个村"/>
    <n v="0.081724"/>
    <s v="补充耕地"/>
    <s v="新增"/>
    <s v="旱地"/>
    <n v="9.7"/>
    <s v=" "/>
    <s v="涧池镇"/>
    <s v="第2批纳入下发整改（未耕种）"/>
    <s v="A"/>
    <n v="129.300222"/>
    <n v="129.300222"/>
    <n v="817.23565"/>
    <x v="9"/>
    <x v="9"/>
    <x v="2"/>
    <x v="2"/>
  </r>
  <r>
    <n v="24"/>
    <s v="面"/>
    <n v="45"/>
    <n v="44"/>
    <n v="45"/>
    <n v="0"/>
    <s v="D8-16"/>
    <s v="城关镇杨家坝等5个村和涧池镇栋梁村等2个村"/>
    <n v="0.223276"/>
    <s v="补充耕地"/>
    <s v="新增"/>
    <s v="旱地"/>
    <n v="9.7"/>
    <s v=" "/>
    <s v="涧池镇"/>
    <s v="第2批纳入下发整改（未耕种）杂草"/>
    <s v="A"/>
    <n v="324.936742"/>
    <n v="324.936742"/>
    <n v="2232.761104"/>
    <x v="9"/>
    <x v="9"/>
    <x v="2"/>
    <x v="2"/>
  </r>
  <r>
    <n v="25"/>
    <s v="面"/>
    <n v="46"/>
    <n v="45"/>
    <n v="46"/>
    <n v="0"/>
    <s v="D1-4"/>
    <s v="城关镇杨家坝等5个村和涧池镇栋梁村等2个村"/>
    <n v="0.020395"/>
    <s v="补充耕地"/>
    <s v="新增"/>
    <s v="旱地"/>
    <n v="9.7"/>
    <s v=" "/>
    <s v="城关镇"/>
    <s v="第2批纳入下发整改（未耕种）竹子，需变更"/>
    <s v="A"/>
    <n v="62.285476"/>
    <n v="62.285476"/>
    <n v="203.946064"/>
    <x v="10"/>
    <x v="10"/>
    <x v="3"/>
    <x v="3"/>
  </r>
  <r>
    <n v="26"/>
    <s v="面"/>
    <n v="47"/>
    <n v="46"/>
    <n v="47"/>
    <n v="0"/>
    <s v="D8-18"/>
    <s v="城关镇杨家坝等5个村和涧池镇栋梁村等2个村"/>
    <n v="0.043828"/>
    <s v="补充耕地"/>
    <s v="新增"/>
    <s v="旱地"/>
    <n v="9.7"/>
    <s v=" "/>
    <s v="涧池镇"/>
    <s v="第2批纳入下发整改（未耕种）"/>
    <s v="A"/>
    <n v="85.567151"/>
    <n v="85.567151"/>
    <n v="438.277689"/>
    <x v="9"/>
    <x v="9"/>
    <x v="2"/>
    <x v="2"/>
  </r>
  <r>
    <n v="27"/>
    <s v="面"/>
    <n v="48"/>
    <n v="47"/>
    <n v="48"/>
    <n v="0"/>
    <s v="D5-3"/>
    <s v="双河口镇兴春村和斗沟村"/>
    <n v="0.037204"/>
    <s v="补充耕地"/>
    <s v="新增"/>
    <s v="旱地"/>
    <n v="10.7"/>
    <s v=" "/>
    <s v="双河口镇"/>
    <s v="第2次纳入下发整改（未耕种）面积小于400"/>
    <s v="A"/>
    <n v="90.505053"/>
    <n v="90.505053"/>
    <n v="372.035131"/>
    <x v="11"/>
    <x v="11"/>
    <x v="4"/>
    <x v="4"/>
  </r>
  <r>
    <n v="28"/>
    <s v="面"/>
    <n v="49"/>
    <n v="48"/>
    <n v="49"/>
    <n v="0"/>
    <s v="D2-1"/>
    <s v="双河口镇兴春村和斗沟村"/>
    <n v="0.174239"/>
    <s v="补充耕地"/>
    <s v="新增"/>
    <s v="旱地"/>
    <n v="10.7"/>
    <s v=" "/>
    <s v="双河口镇"/>
    <s v="第2次纳入下发整改（未耕种），有部分耕种面积过小"/>
    <s v="A"/>
    <n v="185.64709"/>
    <n v="185.64709"/>
    <n v="1742.386196"/>
    <x v="11"/>
    <x v="11"/>
    <x v="4"/>
    <x v="4"/>
  </r>
  <r>
    <n v="29"/>
    <s v="面"/>
    <n v="50"/>
    <n v="49"/>
    <n v="50"/>
    <n v="0"/>
    <s v="D6-1"/>
    <s v="双河口镇兴春村和斗沟村"/>
    <n v="0.155454"/>
    <s v="补充耕地"/>
    <s v="新增"/>
    <s v="旱地"/>
    <n v="10.7"/>
    <s v=" "/>
    <s v="双河口镇"/>
    <s v="第2次纳入下发整改（未耕种）日常变更"/>
    <s v="A"/>
    <n v="308.480753"/>
    <n v="308.480753"/>
    <n v="1554.542962"/>
    <x v="11"/>
    <x v="11"/>
    <x v="4"/>
    <x v="4"/>
  </r>
  <r>
    <n v="30"/>
    <s v="面"/>
    <n v="51"/>
    <n v="50"/>
    <n v="51"/>
    <n v="0"/>
    <s v="D7"/>
    <s v="双河口镇兴春村和斗沟村"/>
    <n v="0.1288"/>
    <s v="补充耕地"/>
    <s v="新增"/>
    <s v="旱地"/>
    <n v="10.7"/>
    <s v=" "/>
    <s v="双河口镇"/>
    <s v="第2次纳入下发整改（未耕种），有部分耕种面积过小"/>
    <s v="A"/>
    <n v="240.891173"/>
    <n v="240.891173"/>
    <n v="1287.999647"/>
    <x v="11"/>
    <x v="11"/>
    <x v="4"/>
    <x v="4"/>
  </r>
  <r>
    <n v="31"/>
    <s v="面"/>
    <n v="52"/>
    <n v="51"/>
    <n v="52"/>
    <n v="0"/>
    <s v="D2-2"/>
    <s v="双河口镇兴春村和斗沟村"/>
    <n v="0.287003"/>
    <s v="补充耕地"/>
    <s v="新增"/>
    <s v="旱地"/>
    <n v="10.7"/>
    <s v=" "/>
    <s v="双河口镇"/>
    <s v="第2次纳入下发整改（未耕种）日常变更"/>
    <s v="A"/>
    <n v="265.266142"/>
    <n v="265.266142"/>
    <n v="2870.025276"/>
    <x v="11"/>
    <x v="11"/>
    <x v="4"/>
    <x v="4"/>
  </r>
  <r>
    <n v="32"/>
    <s v="面"/>
    <n v="53"/>
    <n v="52"/>
    <n v="53"/>
    <n v="0"/>
    <s v="D6-4"/>
    <s v="双河口镇兴春村和斗沟村"/>
    <n v="0.145828"/>
    <s v="补充耕地"/>
    <s v="新增"/>
    <s v="旱地"/>
    <n v="10.7"/>
    <s v=" "/>
    <s v="双河口镇"/>
    <s v="第2次纳入下发整改（未耕种）"/>
    <s v="A"/>
    <n v="184.856496"/>
    <n v="184.856496"/>
    <n v="1458.283048"/>
    <x v="11"/>
    <x v="11"/>
    <x v="4"/>
    <x v="4"/>
  </r>
  <r>
    <n v="33"/>
    <s v="面"/>
    <n v="54"/>
    <n v="53"/>
    <n v="54"/>
    <n v="0"/>
    <s v="D6-2"/>
    <s v="双河口镇兴春村和斗沟村"/>
    <n v="0.084098"/>
    <s v="补充耕地"/>
    <s v="新增"/>
    <s v="旱地"/>
    <n v="10.7"/>
    <s v=" "/>
    <s v="双河口镇"/>
    <s v="第2次纳入下发耕种面积过小"/>
    <s v="A"/>
    <n v="133.321162"/>
    <n v="133.321162"/>
    <n v="840.980249"/>
    <x v="11"/>
    <x v="11"/>
    <x v="4"/>
    <x v="4"/>
  </r>
  <r>
    <n v="34"/>
    <s v="面"/>
    <n v="55"/>
    <n v="54"/>
    <n v="55"/>
    <n v="0"/>
    <s v="D12-5"/>
    <s v="双河口镇兴春村和斗沟村"/>
    <n v="0.010578"/>
    <s v="补充耕地"/>
    <s v="新增"/>
    <s v="旱地"/>
    <n v="10.7"/>
    <s v=" "/>
    <s v="双河口镇"/>
    <s v="第2次纳入边角未耕种"/>
    <s v="A"/>
    <n v="46.010364"/>
    <n v="46.010364"/>
    <n v="105.777123"/>
    <x v="11"/>
    <x v="11"/>
    <x v="4"/>
    <x v="4"/>
  </r>
  <r>
    <n v="35"/>
    <s v="面"/>
    <n v="56"/>
    <n v="55"/>
    <n v="56"/>
    <n v="0"/>
    <s v="d4-1"/>
    <s v="双河口镇兴春村和斗沟村"/>
    <n v="0.017601"/>
    <s v="补充耕地"/>
    <s v="新增"/>
    <s v="旱地"/>
    <n v="10.7"/>
    <s v=" "/>
    <s v="双河口镇"/>
    <s v="第2次纳入下发整改（未耕种）"/>
    <s v="A"/>
    <n v="64.097377"/>
    <n v="64.097377"/>
    <n v="176.009807"/>
    <x v="11"/>
    <x v="11"/>
    <x v="4"/>
    <x v="4"/>
  </r>
  <r>
    <n v="36"/>
    <s v="面"/>
    <n v="57"/>
    <n v="56"/>
    <n v="57"/>
    <n v="0"/>
    <s v="D12-6"/>
    <s v="双河口镇兴春村和斗沟村"/>
    <n v="0.027703"/>
    <s v="补充耕地"/>
    <s v="新增"/>
    <s v="旱地"/>
    <n v="10.7"/>
    <s v=" "/>
    <s v="双河口镇"/>
    <s v="第2次纳入（玉米）"/>
    <s v="A"/>
    <n v="78.395589"/>
    <n v="78.395589"/>
    <n v="277.025188"/>
    <x v="11"/>
    <x v="11"/>
    <x v="4"/>
    <x v="4"/>
  </r>
  <r>
    <n v="37"/>
    <s v="面"/>
    <n v="58"/>
    <n v="57"/>
    <n v="58"/>
    <n v="0"/>
    <s v="d4-2"/>
    <s v="双河口镇兴春村和斗沟村"/>
    <n v="0.03876"/>
    <s v="补充耕地"/>
    <s v="新增"/>
    <s v="旱地"/>
    <n v="10.7"/>
    <s v=" "/>
    <s v="双河口镇"/>
    <s v="第2次纳入下发整改 杂草"/>
    <s v="A补下发"/>
    <n v="93.967685"/>
    <n v="93.967685"/>
    <n v="387.603153"/>
    <x v="11"/>
    <x v="11"/>
    <x v="4"/>
    <x v="4"/>
  </r>
  <r>
    <n v="38"/>
    <s v="面"/>
    <n v="59"/>
    <n v="58"/>
    <n v="59"/>
    <n v="0"/>
    <s v="D11-12"/>
    <s v="双河口镇龙垭村等3个村"/>
    <n v="0.111484"/>
    <s v="补充耕地"/>
    <s v="新增"/>
    <s v="旱地"/>
    <n v="10.1"/>
    <s v=" "/>
    <s v="双河口镇"/>
    <s v="第2次纳入下发整改（未耕种）"/>
    <s v="A"/>
    <n v="147.95863"/>
    <n v="147.95863"/>
    <n v="1114.8444"/>
    <x v="12"/>
    <x v="12"/>
    <x v="4"/>
    <x v="4"/>
  </r>
  <r>
    <n v="39"/>
    <s v="面"/>
    <n v="60"/>
    <n v="59"/>
    <n v="60"/>
    <n v="0"/>
    <s v="D11-18"/>
    <s v="双河口镇龙垭村等3个村"/>
    <n v="0.157744"/>
    <s v="补充耕地"/>
    <s v="新增"/>
    <s v="旱地"/>
    <n v="10.1"/>
    <s v=" "/>
    <s v="双河口镇"/>
    <s v="第2次纳入下发整改(杂草)"/>
    <s v="A"/>
    <n v="180.849474"/>
    <n v="180.849474"/>
    <n v="1577.443304"/>
    <x v="12"/>
    <x v="12"/>
    <x v="4"/>
    <x v="4"/>
  </r>
  <r>
    <n v="40"/>
    <s v="面"/>
    <n v="61"/>
    <n v="60"/>
    <n v="61"/>
    <n v="0"/>
    <s v="D11-20"/>
    <s v="双河口镇龙垭村等3个村"/>
    <n v="0.031104"/>
    <s v="补充耕地"/>
    <s v="新增"/>
    <s v="旱地"/>
    <n v="10.1"/>
    <s v=" "/>
    <s v="双河口镇"/>
    <s v="第2次纳入下发整改（未耕种）杂草"/>
    <s v="A"/>
    <n v="76.200722"/>
    <n v="76.200722"/>
    <n v="311.038603"/>
    <x v="12"/>
    <x v="12"/>
    <x v="4"/>
    <x v="4"/>
  </r>
  <r>
    <n v="41"/>
    <s v="面"/>
    <n v="64"/>
    <n v="63"/>
    <n v="64"/>
    <n v="0"/>
    <s v="D8-1"/>
    <s v="双河口镇龙垭村等3个村"/>
    <n v="0.038294"/>
    <s v="补充耕地"/>
    <s v="新增"/>
    <s v="旱地"/>
    <n v="10.1"/>
    <s v=" "/>
    <s v="双河口镇"/>
    <s v="第2次纳入下发整改(杂草)需变更"/>
    <s v="A"/>
    <n v="73.376327"/>
    <n v="73.376327"/>
    <n v="382.943124"/>
    <x v="12"/>
    <x v="12"/>
    <x v="4"/>
    <x v="4"/>
  </r>
  <r>
    <n v="42"/>
    <s v="面"/>
    <n v="65"/>
    <n v="64"/>
    <n v="65"/>
    <n v="0"/>
    <s v="D11-9"/>
    <s v="双河口镇龙垭村等3个村"/>
    <n v="0.023197"/>
    <s v="补充耕地"/>
    <s v="新增"/>
    <s v="旱地"/>
    <n v="10.1"/>
    <s v=" "/>
    <s v="双河口镇"/>
    <s v="第2次纳入下发整改(杂草和灌木)需变更"/>
    <s v="A"/>
    <n v="72.22614"/>
    <n v="72.22614"/>
    <n v="231.965636"/>
    <x v="12"/>
    <x v="12"/>
    <x v="4"/>
    <x v="4"/>
  </r>
  <r>
    <n v="43"/>
    <s v="面"/>
    <n v="66"/>
    <n v="65"/>
    <n v="66"/>
    <n v="0"/>
    <s v="D11-10"/>
    <s v="双河口镇龙垭村等3个村"/>
    <n v="0.128845"/>
    <s v="补充耕地"/>
    <s v="新增"/>
    <s v="旱地"/>
    <n v="10.1"/>
    <s v=" "/>
    <s v="双河口镇"/>
    <s v="第2次纳入下发整改(杂草和灌木)需变更"/>
    <s v="A"/>
    <n v="208.113594"/>
    <n v="208.113594"/>
    <n v="1288.45182"/>
    <x v="12"/>
    <x v="12"/>
    <x v="4"/>
    <x v="4"/>
  </r>
  <r>
    <n v="44"/>
    <s v="面"/>
    <n v="67"/>
    <n v="66"/>
    <n v="67"/>
    <n v="0"/>
    <s v="D11-14"/>
    <s v="双河口镇龙垭村等3个村"/>
    <n v="0.10518"/>
    <s v="补充耕地"/>
    <s v="新增"/>
    <s v="旱地"/>
    <n v="10.1"/>
    <s v=" "/>
    <s v="双河口镇"/>
    <s v="第2次纳入下发整改(杂草和灌木)重新举证"/>
    <s v="A"/>
    <n v="171.685258"/>
    <n v="171.685258"/>
    <n v="1051.795888"/>
    <x v="12"/>
    <x v="12"/>
    <x v="4"/>
    <x v="4"/>
  </r>
  <r>
    <n v="45"/>
    <s v="面"/>
    <n v="68"/>
    <n v="67"/>
    <n v="68"/>
    <n v="0"/>
    <s v="D11-16"/>
    <s v="双河口镇龙垭村等3个村"/>
    <n v="0.608487"/>
    <s v="补充耕地"/>
    <s v="新增"/>
    <s v="旱地"/>
    <n v="10.1"/>
    <s v=" "/>
    <s v="双河口镇"/>
    <s v="第2次纳入下发整改(杂草和灌木)"/>
    <s v="A"/>
    <n v="630.056072"/>
    <n v="630.056072"/>
    <n v="6084.868407"/>
    <x v="12"/>
    <x v="12"/>
    <x v="4"/>
    <x v="4"/>
  </r>
  <r>
    <n v="46"/>
    <s v="面"/>
    <n v="69"/>
    <n v="68"/>
    <n v="69"/>
    <n v="0"/>
    <s v="D11-8"/>
    <s v="双河口镇龙垭村等3个村"/>
    <n v="0.16824"/>
    <s v="补充耕地"/>
    <s v="新增"/>
    <s v="旱地"/>
    <n v="10.1"/>
    <s v=" "/>
    <s v="双河口镇"/>
    <s v="第2次纳入下发整改(杂草和灌木)需变更"/>
    <s v="A"/>
    <n v="274.458614"/>
    <n v="274.458614"/>
    <n v="1682.402432"/>
    <x v="12"/>
    <x v="12"/>
    <x v="4"/>
    <x v="4"/>
  </r>
  <r>
    <n v="47"/>
    <s v="面"/>
    <n v="70"/>
    <n v="69"/>
    <n v="70"/>
    <n v="0"/>
    <s v="D2-1"/>
    <s v="双河口镇龙垭村等3个村"/>
    <n v="0.046813"/>
    <s v="补充耕地"/>
    <s v="新增"/>
    <s v="旱地"/>
    <n v="10.1"/>
    <s v=" "/>
    <s v="双河口镇"/>
    <s v="第2次纳入下发整改（未耕种）杂草"/>
    <s v="A"/>
    <n v="113.224079"/>
    <n v="113.224079"/>
    <n v="468.133083"/>
    <x v="13"/>
    <x v="13"/>
    <x v="4"/>
    <x v="4"/>
  </r>
  <r>
    <n v="48"/>
    <s v="面"/>
    <n v="71"/>
    <n v="70"/>
    <n v="71"/>
    <n v="0"/>
    <s v="D2-2"/>
    <s v="双河口镇龙垭村等3个村"/>
    <n v="0.04655"/>
    <s v="补充耕地"/>
    <s v="新增"/>
    <s v="旱地"/>
    <n v="10.1"/>
    <s v=" "/>
    <s v="双河口镇"/>
    <s v="第2次纳入下发整改（未耕种）杂草"/>
    <s v="A"/>
    <n v="127.933792"/>
    <n v="127.933792"/>
    <n v="465.501549"/>
    <x v="13"/>
    <x v="13"/>
    <x v="4"/>
    <x v="4"/>
  </r>
  <r>
    <n v="49"/>
    <s v="面"/>
    <n v="72"/>
    <n v="71"/>
    <n v="72"/>
    <n v="0"/>
    <s v="D11-17"/>
    <s v="双河口镇龙垭村等3个村"/>
    <n v="0.018341"/>
    <s v="补充耕地"/>
    <s v="新增"/>
    <s v="旱地"/>
    <n v="10.1"/>
    <s v=" "/>
    <s v="双河口镇"/>
    <s v="第2次纳入（未耕种）杂草，需变更"/>
    <s v="A"/>
    <n v="65.209837"/>
    <n v="65.209837"/>
    <n v="183.41232"/>
    <x v="12"/>
    <x v="12"/>
    <x v="4"/>
    <x v="4"/>
  </r>
  <r>
    <n v="50"/>
    <s v="面"/>
    <n v="73"/>
    <n v="72"/>
    <n v="73"/>
    <n v="0"/>
    <s v="D11-19"/>
    <s v="双河口镇龙垭村等3个村"/>
    <n v="0.006624"/>
    <s v="补充耕地"/>
    <s v="新增"/>
    <s v="旱地"/>
    <n v="10.1"/>
    <s v=" "/>
    <s v="双河口镇"/>
    <s v="第2次纳入下发整改（未耕种）杂草"/>
    <s v="A"/>
    <n v="36.762119"/>
    <n v="36.762119"/>
    <n v="66.243999"/>
    <x v="12"/>
    <x v="12"/>
    <x v="4"/>
    <x v="4"/>
  </r>
  <r>
    <n v="51"/>
    <s v="面"/>
    <n v="74"/>
    <n v="73"/>
    <n v="74"/>
    <n v="0"/>
    <s v="D4-1"/>
    <s v="双河口镇龙垭村等3个村"/>
    <n v="0.049768"/>
    <s v="补充耕地"/>
    <s v="新增"/>
    <s v="旱地"/>
    <n v="10.1"/>
    <s v=" "/>
    <s v="双河口镇"/>
    <s v="第2次纳入下发整改（未耕种）杂草"/>
    <s v="A"/>
    <n v="99.736068"/>
    <n v="99.736068"/>
    <n v="497.682238"/>
    <x v="14"/>
    <x v="14"/>
    <x v="4"/>
    <x v="4"/>
  </r>
  <r>
    <n v="52"/>
    <s v="面"/>
    <n v="75"/>
    <n v="74"/>
    <n v="75"/>
    <n v="0"/>
    <s v="D3"/>
    <s v="观音河镇观音河村"/>
    <n v="0.781762"/>
    <s v="补充耕地"/>
    <s v="新增"/>
    <s v="旱地"/>
    <n v="10.8"/>
    <s v=" "/>
    <s v="观音河镇"/>
    <s v=" "/>
    <s v="杂草太多"/>
    <n v="444.080167"/>
    <n v="444.080167"/>
    <n v="7817.6243"/>
    <x v="6"/>
    <x v="6"/>
    <x v="1"/>
    <x v="1"/>
  </r>
  <r>
    <n v="53"/>
    <s v="面"/>
    <n v="76"/>
    <n v="75"/>
    <n v="76"/>
    <n v="0"/>
    <s v="D1"/>
    <s v="观音河镇观音河村"/>
    <n v="0.175319"/>
    <s v="补充耕地"/>
    <s v="新增"/>
    <s v="旱地"/>
    <n v="10.8"/>
    <s v=" "/>
    <s v="观音河镇"/>
    <s v="2022已变更"/>
    <s v="杂草太多"/>
    <n v="223.031678"/>
    <n v="223.031678"/>
    <n v="1753.186733"/>
    <x v="6"/>
    <x v="6"/>
    <x v="1"/>
    <x v="1"/>
  </r>
  <r>
    <n v="54"/>
    <s v="面"/>
    <n v="77"/>
    <n v="76"/>
    <n v="77"/>
    <n v="0"/>
    <s v="D2"/>
    <s v="观音河镇观音河村"/>
    <n v="0.023628"/>
    <s v="补充耕地"/>
    <s v="新增"/>
    <s v="旱地"/>
    <n v="10.8"/>
    <s v=" "/>
    <s v="观音河镇"/>
    <s v="2022已变更"/>
    <s v="杂草太多"/>
    <n v="71.027813"/>
    <n v="71.027813"/>
    <n v="236.276072"/>
    <x v="6"/>
    <x v="6"/>
    <x v="1"/>
    <x v="1"/>
  </r>
  <r>
    <n v="55"/>
    <s v="面"/>
    <n v="78"/>
    <n v="77"/>
    <n v="78"/>
    <n v="0"/>
    <s v="D5"/>
    <s v="观音河镇观音河村"/>
    <n v="0.073615"/>
    <s v="补充耕地"/>
    <s v="新增"/>
    <s v="旱地"/>
    <n v="10.8"/>
    <s v=" "/>
    <s v="观音河镇"/>
    <s v=" "/>
    <s v="杂草太多"/>
    <n v="142.336995"/>
    <n v="142.336995"/>
    <n v="736.147301"/>
    <x v="6"/>
    <x v="6"/>
    <x v="1"/>
    <x v="1"/>
  </r>
  <r>
    <n v="56"/>
    <s v="面"/>
    <n v="79"/>
    <n v="78"/>
    <n v="79"/>
    <n v="0"/>
    <s v="d5-3"/>
    <s v="漩涡镇大涨河村等3个村"/>
    <n v="0.02221"/>
    <s v="补充耕地"/>
    <s v="新增"/>
    <s v="旱地"/>
    <n v="10.7"/>
    <s v=" "/>
    <s v="漩涡镇"/>
    <s v="A"/>
    <s v="下发整改（未耕种）杂草"/>
    <n v="62.395476"/>
    <n v="62.395476"/>
    <n v="222.100655"/>
    <x v="15"/>
    <x v="15"/>
    <x v="5"/>
    <x v="5"/>
  </r>
  <r>
    <n v="57"/>
    <s v="面"/>
    <n v="80"/>
    <n v="79"/>
    <n v="80"/>
    <n v="0"/>
    <s v="d1-10"/>
    <s v="汉阳镇双坪村等3个村土地开发"/>
    <n v="0.146549"/>
    <s v="补充耕地"/>
    <s v="新增"/>
    <s v="旱地"/>
    <n v="9.8"/>
    <s v=" "/>
    <s v="汉阳镇"/>
    <s v="第2次纳入下发整改（未耕种）杂草"/>
    <s v="A"/>
    <n v="226.826879"/>
    <n v="226.826879"/>
    <n v="1465.49401"/>
    <x v="16"/>
    <x v="16"/>
    <x v="6"/>
    <x v="6"/>
  </r>
  <r>
    <n v="58"/>
    <s v="面"/>
    <n v="81"/>
    <n v="80"/>
    <n v="81"/>
    <n v="0"/>
    <s v="d1-6"/>
    <s v="汉阳镇双坪村等3个村土地开发"/>
    <n v="0.080177"/>
    <s v="补充耕地"/>
    <s v="新增"/>
    <s v="旱地"/>
    <n v="9.8"/>
    <s v=" "/>
    <s v="汉阳镇"/>
    <s v="第2次纳入下发整改（未耕种）杂草"/>
    <s v="A"/>
    <n v="143.823786"/>
    <n v="143.823786"/>
    <n v="801.767047"/>
    <x v="16"/>
    <x v="16"/>
    <x v="6"/>
    <x v="6"/>
  </r>
  <r>
    <n v="59"/>
    <s v="面"/>
    <n v="82"/>
    <n v="81"/>
    <n v="82"/>
    <n v="0"/>
    <s v="D1-11"/>
    <s v="汉阳镇双坪村等3个村土地开发"/>
    <n v="0.603526"/>
    <s v="补充耕地"/>
    <s v="新增"/>
    <s v="旱地"/>
    <n v="9.8"/>
    <s v=" "/>
    <s v="汉阳镇"/>
    <s v="第2次纳入下发整改（未耕种）杂草、灌木"/>
    <s v="A"/>
    <n v="630.939803"/>
    <n v="630.939803"/>
    <n v="6035.257267"/>
    <x v="16"/>
    <x v="16"/>
    <x v="6"/>
    <x v="6"/>
  </r>
  <r>
    <n v="60"/>
    <s v="面"/>
    <n v="83"/>
    <n v="82"/>
    <n v="83"/>
    <n v="0"/>
    <s v="d4-18"/>
    <s v="汉阳镇双坪村等3个村土地开发"/>
    <n v="0.205902"/>
    <s v="补充耕地"/>
    <s v="新增"/>
    <s v="旱地"/>
    <n v="9.8"/>
    <s v=" "/>
    <s v="汉阳镇"/>
    <s v="第2次纳入下发整改（未耕种）"/>
    <s v="A"/>
    <n v="263.290308"/>
    <n v="263.290308"/>
    <n v="2059.01821"/>
    <x v="17"/>
    <x v="17"/>
    <x v="6"/>
    <x v="6"/>
  </r>
  <r>
    <n v="61"/>
    <s v="面"/>
    <n v="84"/>
    <n v="83"/>
    <n v="84"/>
    <n v="0"/>
    <s v="d4-19"/>
    <s v="汉阳镇双坪村等3个村土地开发"/>
    <n v="0.076392"/>
    <s v="补充耕地"/>
    <s v="新增"/>
    <s v="旱地"/>
    <n v="9.8"/>
    <s v=" "/>
    <s v="汉阳镇"/>
    <s v="第2次纳入下发整改（未耕种）"/>
    <s v="A"/>
    <n v="303.534531"/>
    <n v="303.534531"/>
    <n v="763.92362"/>
    <x v="17"/>
    <x v="17"/>
    <x v="6"/>
    <x v="6"/>
  </r>
  <r>
    <n v="62"/>
    <s v="面"/>
    <n v="85"/>
    <n v="84"/>
    <n v="85"/>
    <n v="0"/>
    <s v="d1-2"/>
    <s v="汉阳镇双坪村等3个村土地开发"/>
    <n v="0.047003"/>
    <s v="补充耕地"/>
    <s v="新增"/>
    <s v="旱地"/>
    <n v="9.8"/>
    <s v=" "/>
    <s v="汉阳镇"/>
    <s v="第2次纳入下发整改（未耕种）杂草"/>
    <s v="A"/>
    <n v="104.585376"/>
    <n v="104.585376"/>
    <n v="470.02828"/>
    <x v="16"/>
    <x v="16"/>
    <x v="6"/>
    <x v="6"/>
  </r>
  <r>
    <n v="63"/>
    <s v="面"/>
    <n v="86"/>
    <n v="85"/>
    <n v="86"/>
    <n v="0"/>
    <s v="d4-20"/>
    <s v="汉阳镇双坪村等3个村土地开发"/>
    <n v="0.117222"/>
    <s v="补充耕地"/>
    <s v="新增"/>
    <s v="旱地"/>
    <n v="9.8"/>
    <s v=" "/>
    <s v="汉阳镇"/>
    <s v="第2次纳入下发整改（未耕种）"/>
    <s v="A"/>
    <n v="276.829255"/>
    <n v="276.829255"/>
    <n v="1172.222895"/>
    <x v="17"/>
    <x v="17"/>
    <x v="6"/>
    <x v="6"/>
  </r>
  <r>
    <n v="64"/>
    <s v="面"/>
    <n v="87"/>
    <n v="86"/>
    <n v="87"/>
    <n v="0"/>
    <s v="D1-12"/>
    <s v="汉阳镇双坪村等3个村土地开发"/>
    <n v="0.074548"/>
    <s v="补充耕地"/>
    <s v="新增"/>
    <s v="旱地"/>
    <n v="9.8"/>
    <s v=" "/>
    <s v="汉阳镇"/>
    <s v="第2次纳入下发整改（未耕种）杂草、灌木"/>
    <s v="A"/>
    <n v="169.253261"/>
    <n v="169.253261"/>
    <n v="745.480783"/>
    <x v="16"/>
    <x v="16"/>
    <x v="6"/>
    <x v="6"/>
  </r>
  <r>
    <n v="65"/>
    <s v="面"/>
    <n v="88"/>
    <n v="87"/>
    <n v="88"/>
    <n v="0"/>
    <s v="d1-8"/>
    <s v="汉阳镇双坪村等3个村土地开发"/>
    <n v="0.247096"/>
    <s v="补充耕地"/>
    <s v="新增"/>
    <s v="旱地"/>
    <n v="9.8"/>
    <s v=" "/>
    <s v="汉阳镇"/>
    <s v="第2次纳入下发整改（未耕种）杂草"/>
    <s v="A"/>
    <n v="285.305176"/>
    <n v="285.305176"/>
    <n v="2470.956579"/>
    <x v="16"/>
    <x v="16"/>
    <x v="6"/>
    <x v="6"/>
  </r>
  <r>
    <n v="66"/>
    <s v="面"/>
    <n v="89"/>
    <n v="88"/>
    <n v="89"/>
    <n v="0"/>
    <s v="d1-9"/>
    <s v="汉阳镇双坪村等3个村土地开发"/>
    <n v="0.199629"/>
    <s v="补充耕地"/>
    <s v="新增"/>
    <s v="旱地"/>
    <n v="9.8"/>
    <s v=" "/>
    <s v="汉阳镇"/>
    <s v="第2次纳入下发整改（未耕种）杂草、灌木"/>
    <s v="A"/>
    <n v="421.924578"/>
    <n v="421.924578"/>
    <n v="1996.289183"/>
    <x v="16"/>
    <x v="16"/>
    <x v="6"/>
    <x v="6"/>
  </r>
  <r>
    <n v="67"/>
    <s v="面"/>
    <n v="90"/>
    <n v="89"/>
    <n v="90"/>
    <n v="0"/>
    <s v="d25-1"/>
    <s v="汉阳镇大坪村等7个村土地开发"/>
    <n v="0.191411"/>
    <s v="补充耕地"/>
    <s v="新增"/>
    <s v="旱地"/>
    <n v="10.67"/>
    <s v=" "/>
    <s v="汉阳镇"/>
    <s v="第2次纳入下发整改"/>
    <s v="A耕种范围零星"/>
    <n v="231.06313"/>
    <n v="231.06313"/>
    <n v="1914.113355"/>
    <x v="18"/>
    <x v="18"/>
    <x v="6"/>
    <x v="6"/>
  </r>
  <r>
    <n v="68"/>
    <s v="面"/>
    <n v="91"/>
    <n v="90"/>
    <n v="91"/>
    <n v="0"/>
    <s v="d2-5"/>
    <s v="汉阳镇大坪村等7个村土地开发"/>
    <n v="0.035818"/>
    <s v="补充耕地"/>
    <s v="新增"/>
    <s v="旱地"/>
    <n v="10.67"/>
    <s v=" "/>
    <s v="汉阳镇"/>
    <s v="第2次纳入下发整改（未耕种）"/>
    <s v="5月拍摄玉米面积小，部分未耕种，8月玉米已收"/>
    <n v="90.73549"/>
    <n v="90.73549"/>
    <n v="358.180128"/>
    <x v="18"/>
    <x v="18"/>
    <x v="6"/>
    <x v="6"/>
  </r>
  <r>
    <n v="69"/>
    <s v="面"/>
    <n v="92"/>
    <n v="91"/>
    <n v="92"/>
    <n v="0"/>
    <s v="d2-2"/>
    <s v="汉阳镇大坪村等7个村土地开发"/>
    <n v="0.061004"/>
    <s v="补充耕地"/>
    <s v="新增"/>
    <s v="旱地"/>
    <n v="10.67"/>
    <s v=" "/>
    <s v="汉阳镇"/>
    <s v="第2次纳入下发整改（未耕种）"/>
    <s v="5月拍摄玉米面积小，部分未耕种，8月玉米已收"/>
    <n v="133.031483"/>
    <n v="133.031483"/>
    <n v="610.037602"/>
    <x v="18"/>
    <x v="18"/>
    <x v="6"/>
    <x v="6"/>
  </r>
  <r>
    <n v="70"/>
    <s v="面"/>
    <n v="93"/>
    <n v="92"/>
    <n v="93"/>
    <n v="0"/>
    <s v="d2-6"/>
    <s v="汉阳镇大坪村等7个村土地开发"/>
    <n v="0.140185"/>
    <s v="补充耕地"/>
    <s v="新增"/>
    <s v="旱地"/>
    <n v="10.67"/>
    <s v=" "/>
    <s v="汉阳镇"/>
    <s v="第2次纳入(黄豆苗小)"/>
    <s v="A"/>
    <n v="188.833817"/>
    <n v="188.833817"/>
    <n v="1401.852656"/>
    <x v="18"/>
    <x v="18"/>
    <x v="6"/>
    <x v="6"/>
  </r>
  <r>
    <n v="71"/>
    <s v="面"/>
    <n v="95"/>
    <n v="94"/>
    <n v="95"/>
    <n v="0"/>
    <s v="d2-4"/>
    <s v="汉阳镇大坪村等7个村土地开发"/>
    <n v="0.040712"/>
    <s v="补充耕地"/>
    <s v="新增"/>
    <s v="旱地"/>
    <n v="10.67"/>
    <s v=" "/>
    <s v="汉阳镇"/>
    <s v="第2次纳入下发整改（未耕种）"/>
    <s v="5月拍摄玉米面积小，部分未耕种，8月玉米已收"/>
    <n v="91.654475"/>
    <n v="91.654475"/>
    <n v="407.116617"/>
    <x v="18"/>
    <x v="18"/>
    <x v="6"/>
    <x v="6"/>
  </r>
  <r>
    <n v="72"/>
    <s v="面"/>
    <n v="96"/>
    <n v="95"/>
    <n v="96"/>
    <n v="0"/>
    <s v="d1-2"/>
    <s v="汉阳镇大坪村等7个村土地开发"/>
    <n v="0.127502"/>
    <s v="补充耕地"/>
    <s v="新增"/>
    <s v="旱地"/>
    <n v="10.67"/>
    <s v=" "/>
    <s v="汉阳镇"/>
    <s v="第2次纳入下发整改（未耕种）杂草"/>
    <s v="A"/>
    <n v="213.714866"/>
    <n v="213.714866"/>
    <n v="1275.015523"/>
    <x v="18"/>
    <x v="18"/>
    <x v="6"/>
    <x v="6"/>
  </r>
  <r>
    <n v="73"/>
    <s v="面"/>
    <n v="97"/>
    <n v="96"/>
    <n v="97"/>
    <n v="0"/>
    <s v="d4-1"/>
    <s v="汉阳镇大坪村等7个村土地开发"/>
    <n v="0.056388"/>
    <s v="补充耕地"/>
    <s v="新增"/>
    <s v="旱地"/>
    <n v="10.67"/>
    <s v=" "/>
    <s v="汉阳镇"/>
    <s v="第2次纳入下发整改（未耕种）"/>
    <s v="5月拍摄玉米面积小，部分未耕种，8月玉米已收"/>
    <n v="93.001085"/>
    <n v="93.001085"/>
    <n v="563.883821"/>
    <x v="18"/>
    <x v="18"/>
    <x v="6"/>
    <x v="6"/>
  </r>
  <r>
    <n v="74"/>
    <s v="面"/>
    <n v="98"/>
    <n v="97"/>
    <n v="98"/>
    <n v="0"/>
    <s v="d25-4"/>
    <s v="汉阳镇大坪村等7个村土地开发"/>
    <n v="0.08551"/>
    <s v="补充耕地"/>
    <s v="新增"/>
    <s v="旱地"/>
    <n v="10.67"/>
    <s v=" "/>
    <s v="汉阳镇"/>
    <s v="第2次纳入下发整改（未耕种）杂草"/>
    <s v="未提交成果"/>
    <n v="124.354206"/>
    <n v="124.354206"/>
    <n v="855.09867"/>
    <x v="19"/>
    <x v="19"/>
    <x v="6"/>
    <x v="6"/>
  </r>
  <r>
    <n v="75"/>
    <s v="面"/>
    <n v="99"/>
    <n v="98"/>
    <n v="99"/>
    <n v="0"/>
    <s v="d9-1"/>
    <s v="汉阳镇大坪村等7个村"/>
    <n v="0.091639"/>
    <s v="补充耕地"/>
    <s v="新增"/>
    <s v="旱地"/>
    <n v="10.67"/>
    <s v=" "/>
    <s v="汉阳镇"/>
    <s v="第2次纳入下发整改（未耕种）部分茶树和红薯套种，部?"/>
    <s v="A"/>
    <n v="119.659081"/>
    <n v="119.659081"/>
    <n v="916.386659"/>
    <x v="18"/>
    <x v="18"/>
    <x v="6"/>
    <x v="6"/>
  </r>
  <r>
    <n v="76"/>
    <s v="面"/>
    <n v="102"/>
    <n v="101"/>
    <n v="102"/>
    <n v="0"/>
    <s v="d26-1"/>
    <s v="汉阳镇大坪村等7个村土地开发"/>
    <n v="0.079501"/>
    <s v="补充耕地"/>
    <s v="新增"/>
    <s v="旱地"/>
    <n v="10.67"/>
    <s v=" "/>
    <s v="汉阳镇"/>
    <s v="第2次纳入下发整改（未耕种）杂草"/>
    <s v="A"/>
    <n v="118.091179"/>
    <n v="118.091179"/>
    <n v="795.013368"/>
    <x v="18"/>
    <x v="18"/>
    <x v="6"/>
    <x v="6"/>
  </r>
  <r>
    <n v="77"/>
    <s v="面"/>
    <n v="103"/>
    <n v="102"/>
    <n v="103"/>
    <n v="0"/>
    <s v="d26-2"/>
    <s v="汉阳镇大坪村等7个村土地开发"/>
    <n v="0.11732"/>
    <s v="补充耕地"/>
    <s v="新增"/>
    <s v="旱地"/>
    <n v="10.67"/>
    <s v=" "/>
    <s v="汉阳镇"/>
    <s v="第2次纳入下发整改（未耕种）杂草"/>
    <s v="A"/>
    <n v="265.995376"/>
    <n v="265.995376"/>
    <n v="1173.20457"/>
    <x v="18"/>
    <x v="18"/>
    <x v="6"/>
    <x v="6"/>
  </r>
  <r>
    <n v="78"/>
    <s v="面"/>
    <n v="106"/>
    <n v="105"/>
    <n v="106"/>
    <n v="0"/>
    <s v="d27-2"/>
    <s v="汉阳镇大坪村等7个村土地开发"/>
    <n v="0.188885"/>
    <s v="补充耕地"/>
    <s v="新增"/>
    <s v="旱地"/>
    <n v="10.67"/>
    <s v=" "/>
    <s v="汉阳镇"/>
    <s v="第2次纳入黄豆苗小"/>
    <s v="A"/>
    <n v="232.918202"/>
    <n v="232.918202"/>
    <n v="1888.850751"/>
    <x v="18"/>
    <x v="18"/>
    <x v="6"/>
    <x v="6"/>
  </r>
  <r>
    <n v="79"/>
    <s v="面"/>
    <n v="108"/>
    <n v="107"/>
    <n v="108"/>
    <n v="0"/>
    <s v="d18-4"/>
    <s v="汉阳镇大坪村等7个村土地开发"/>
    <n v="0.013324"/>
    <s v="补充耕地"/>
    <s v="新增"/>
    <s v="旱地"/>
    <n v="10.67"/>
    <s v=" "/>
    <s v="汉阳镇"/>
    <s v="第2次纳入下发整改（未耕种）杂草"/>
    <s v="A"/>
    <n v="77.203069"/>
    <n v="77.203069"/>
    <n v="133.239067"/>
    <x v="19"/>
    <x v="19"/>
    <x v="6"/>
    <x v="6"/>
  </r>
  <r>
    <n v="80"/>
    <s v="面"/>
    <n v="18"/>
    <n v="17"/>
    <n v="18"/>
    <n v="0"/>
    <s v="D18-8"/>
    <s v="平梁镇柏杨村等10个村"/>
    <n v="0.061784"/>
    <s v="补充耕地"/>
    <s v="新增"/>
    <s v="旱地"/>
    <n v="9.5"/>
    <s v=" "/>
    <s v="平梁镇"/>
    <s v="第2次纳入下发整改（未耕种部分需要日常变更）"/>
    <s v=" "/>
    <n v="610.493551"/>
    <n v="610.493551"/>
    <n v="617.837043"/>
    <x v="5"/>
    <x v="5"/>
    <x v="0"/>
    <x v="0"/>
  </r>
  <r>
    <n v="81"/>
    <s v="面"/>
    <n v="18"/>
    <n v="17"/>
    <n v="18"/>
    <n v="0"/>
    <s v="D18-8"/>
    <s v="平梁镇柏杨村等10个村"/>
    <n v="0.318786"/>
    <s v="补充耕地"/>
    <s v="新增"/>
    <s v="旱地"/>
    <n v="9.5"/>
    <s v=" "/>
    <s v="平梁镇"/>
    <s v="第2次纳入下发整改（未耕种部分需要日常变更）"/>
    <s v=" "/>
    <n v="610.493551"/>
    <n v="610.493551"/>
    <n v="3187.858596"/>
    <x v="5"/>
    <x v="5"/>
    <x v="0"/>
    <x v="0"/>
  </r>
  <r>
    <n v="82"/>
    <s v="面"/>
    <n v="0"/>
    <n v="0"/>
    <n v="0"/>
    <n v="0"/>
    <s v=" "/>
    <s v=" "/>
    <n v="0.60422"/>
    <s v=" "/>
    <s v=" "/>
    <s v=" "/>
    <s v=" "/>
    <s v=" "/>
    <s v=" "/>
    <s v=" "/>
    <s v=" "/>
    <n v="0"/>
    <n v="0"/>
    <n v="6042.202492"/>
    <x v="20"/>
    <x v="20"/>
    <x v="5"/>
    <x v="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showMissing="1" preserveFormatting="1" useAutoFormatting="1" compactData="0" createdVersion="8" updatedVersion="8" indent="0" multipleFieldFilters="0" showMemberPropertyTips="1">
  <location ref="A3:D25" firstHeaderRow="0" firstDataRow="1" firstDataCol="2"/>
  <pivotFields count="24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axis="axisRow" compact="0" outline="0" showAll="0" defaultSubtotal="0">
      <items count="21">
        <item x="19"/>
        <item x="17"/>
        <item x="0"/>
        <item x="4"/>
        <item x="9"/>
        <item x="14"/>
        <item x="5"/>
        <item x="6"/>
        <item x="7"/>
        <item x="15"/>
        <item x="12"/>
        <item x="3"/>
        <item x="13"/>
        <item x="20"/>
        <item x="16"/>
        <item x="1"/>
        <item x="11"/>
        <item x="10"/>
        <item x="2"/>
        <item x="18"/>
        <item x="8"/>
      </items>
    </pivotField>
    <pivotField compact="0" outline="0" showAll="0" defaultSubtotal="0"/>
    <pivotField axis="axisRow" compact="0" outline="0" showAll="0" defaultSubtotal="0">
      <items count="7">
        <item x="3"/>
        <item x="1"/>
        <item x="6"/>
        <item x="2"/>
        <item x="0"/>
        <item x="4"/>
        <item x="5"/>
      </items>
    </pivotField>
  </pivotFields>
  <rowFields count="2">
    <field x="23"/>
    <field x="21"/>
  </rowFields>
  <rowItems count="22">
    <i>
      <x/>
      <x v="17"/>
    </i>
    <i>
      <x v="1"/>
      <x v="7"/>
    </i>
    <i r="1">
      <x v="8"/>
    </i>
    <i r="1">
      <x v="20"/>
    </i>
    <i>
      <x v="2"/>
      <x/>
    </i>
    <i r="1">
      <x v="1"/>
    </i>
    <i r="1">
      <x v="14"/>
    </i>
    <i r="1">
      <x v="19"/>
    </i>
    <i>
      <x v="3"/>
      <x v="4"/>
    </i>
    <i>
      <x v="4"/>
      <x v="2"/>
    </i>
    <i r="1">
      <x v="3"/>
    </i>
    <i r="1">
      <x v="6"/>
    </i>
    <i r="1">
      <x v="11"/>
    </i>
    <i r="1">
      <x v="15"/>
    </i>
    <i r="1">
      <x v="18"/>
    </i>
    <i>
      <x v="5"/>
      <x v="5"/>
    </i>
    <i r="1">
      <x v="10"/>
    </i>
    <i r="1">
      <x v="12"/>
    </i>
    <i r="1">
      <x v="16"/>
    </i>
    <i>
      <x v="6"/>
      <x v="9"/>
    </i>
    <i r="1"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计数项:Shape_Area2" fld="19" subtotal="count" baseField="21" baseItem="14"/>
    <dataField name="求和项:Shape_Area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zoomScale="115" zoomScaleNormal="115" workbookViewId="0" topLeftCell="A1">
      <selection activeCell="A1" sqref="A1:D1"/>
    </sheetView>
  </sheetViews>
  <sheetFormatPr defaultColWidth="9.00390625" defaultRowHeight="15"/>
  <cols>
    <col min="1" max="1" width="19.421875" style="0" customWidth="1"/>
    <col min="2" max="2" width="11.421875" style="0" customWidth="1"/>
    <col min="3" max="3" width="19.421875" style="0" customWidth="1"/>
    <col min="4" max="5" width="18.421875" style="0" customWidth="1"/>
  </cols>
  <sheetData>
    <row r="3" spans="1:4" ht="15">
      <c r="A3" t="s">
        <v>0</v>
      </c>
      <c r="B3" t="s">
        <v>1</v>
      </c>
      <c r="C3" t="s">
        <v>2</v>
      </c>
      <c r="D3" t="s">
        <v>3</v>
      </c>
    </row>
    <row r="4" spans="1:4" ht="15">
      <c r="A4" t="s">
        <v>4</v>
      </c>
      <c r="B4" t="s">
        <v>5</v>
      </c>
      <c r="C4">
        <v>1</v>
      </c>
      <c r="D4">
        <v>203.946064</v>
      </c>
    </row>
    <row r="5" spans="1:4" ht="15">
      <c r="A5" t="s">
        <v>6</v>
      </c>
      <c r="B5" t="s">
        <v>7</v>
      </c>
      <c r="C5">
        <v>5</v>
      </c>
      <c r="D5">
        <v>12274.731039</v>
      </c>
    </row>
    <row r="6" spans="2:4" ht="15">
      <c r="B6" t="s">
        <v>8</v>
      </c>
      <c r="C6">
        <v>2</v>
      </c>
      <c r="D6">
        <v>1997.331592</v>
      </c>
    </row>
    <row r="7" spans="2:4" ht="15">
      <c r="B7" t="s">
        <v>9</v>
      </c>
      <c r="C7">
        <v>1</v>
      </c>
      <c r="D7">
        <v>815.852511</v>
      </c>
    </row>
    <row r="8" spans="1:4" ht="15">
      <c r="A8" t="s">
        <v>10</v>
      </c>
      <c r="B8" t="s">
        <v>11</v>
      </c>
      <c r="C8">
        <v>2</v>
      </c>
      <c r="D8">
        <v>988.337737</v>
      </c>
    </row>
    <row r="9" spans="2:4" ht="15">
      <c r="B9" t="s">
        <v>12</v>
      </c>
      <c r="C9">
        <v>3</v>
      </c>
      <c r="D9">
        <v>3995.164725</v>
      </c>
    </row>
    <row r="10" spans="2:4" ht="15">
      <c r="B10" t="s">
        <v>13</v>
      </c>
      <c r="C10">
        <v>7</v>
      </c>
      <c r="D10">
        <v>13985.273149</v>
      </c>
    </row>
    <row r="11" spans="2:4" ht="15">
      <c r="B11" t="s">
        <v>14</v>
      </c>
      <c r="C11">
        <v>11</v>
      </c>
      <c r="D11">
        <v>11303.65505</v>
      </c>
    </row>
    <row r="12" spans="1:4" ht="15">
      <c r="A12" t="s">
        <v>15</v>
      </c>
      <c r="B12" t="s">
        <v>16</v>
      </c>
      <c r="C12">
        <v>9</v>
      </c>
      <c r="D12">
        <v>10787.346279</v>
      </c>
    </row>
    <row r="13" spans="1:4" ht="15">
      <c r="A13" t="s">
        <v>17</v>
      </c>
      <c r="B13" t="s">
        <v>18</v>
      </c>
      <c r="C13">
        <v>2</v>
      </c>
      <c r="D13">
        <v>2338.807158</v>
      </c>
    </row>
    <row r="14" spans="2:4" ht="15">
      <c r="B14" t="s">
        <v>19</v>
      </c>
      <c r="C14">
        <v>2</v>
      </c>
      <c r="D14">
        <v>2772.486718</v>
      </c>
    </row>
    <row r="15" spans="2:4" ht="15">
      <c r="B15" t="s">
        <v>20</v>
      </c>
      <c r="C15">
        <v>4</v>
      </c>
      <c r="D15">
        <v>7806.135442</v>
      </c>
    </row>
    <row r="16" spans="2:4" ht="15">
      <c r="B16" t="s">
        <v>21</v>
      </c>
      <c r="C16">
        <v>2</v>
      </c>
      <c r="D16">
        <v>2622.178104</v>
      </c>
    </row>
    <row r="17" spans="2:4" ht="15">
      <c r="B17" t="s">
        <v>22</v>
      </c>
      <c r="C17">
        <v>4</v>
      </c>
      <c r="D17">
        <v>3118.018642</v>
      </c>
    </row>
    <row r="18" spans="2:4" ht="15">
      <c r="B18" t="s">
        <v>23</v>
      </c>
      <c r="C18">
        <v>1</v>
      </c>
      <c r="D18">
        <v>5406.31646</v>
      </c>
    </row>
    <row r="19" spans="1:4" ht="15">
      <c r="A19" t="s">
        <v>24</v>
      </c>
      <c r="B19" t="s">
        <v>25</v>
      </c>
      <c r="C19">
        <v>1</v>
      </c>
      <c r="D19">
        <v>497.682238</v>
      </c>
    </row>
    <row r="20" spans="2:4" ht="15">
      <c r="B20" t="s">
        <v>26</v>
      </c>
      <c r="C20">
        <v>11</v>
      </c>
      <c r="D20">
        <v>13975.409933</v>
      </c>
    </row>
    <row r="21" spans="2:4" ht="15">
      <c r="B21" t="s">
        <v>27</v>
      </c>
      <c r="C21">
        <v>2</v>
      </c>
      <c r="D21">
        <v>933.634632</v>
      </c>
    </row>
    <row r="22" spans="2:4" ht="15">
      <c r="B22" t="s">
        <v>28</v>
      </c>
      <c r="C22">
        <v>11</v>
      </c>
      <c r="D22">
        <v>11072.66778</v>
      </c>
    </row>
    <row r="23" spans="1:4" ht="15">
      <c r="A23" t="s">
        <v>29</v>
      </c>
      <c r="B23" t="s">
        <v>30</v>
      </c>
      <c r="C23">
        <v>1</v>
      </c>
      <c r="D23">
        <v>222.100655</v>
      </c>
    </row>
    <row r="24" spans="2:4" ht="15">
      <c r="B24" t="s">
        <v>31</v>
      </c>
      <c r="C24">
        <v>1</v>
      </c>
      <c r="D24">
        <v>6042.202492</v>
      </c>
    </row>
    <row r="25" spans="1:4" ht="15">
      <c r="A25" t="s">
        <v>32</v>
      </c>
      <c r="C25">
        <v>83</v>
      </c>
      <c r="D25">
        <v>113159.2784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D73">
      <selection activeCell="A1" sqref="A1:D1"/>
    </sheetView>
  </sheetViews>
  <sheetFormatPr defaultColWidth="9.00390625" defaultRowHeight="15"/>
  <cols>
    <col min="7" max="7" width="10.8515625" style="0" customWidth="1"/>
    <col min="8" max="8" width="42.28125" style="0" customWidth="1"/>
    <col min="20" max="20" width="12.7109375" style="0" customWidth="1"/>
  </cols>
  <sheetData>
    <row r="1" spans="1:24" ht="1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1</v>
      </c>
      <c r="W1" t="s">
        <v>54</v>
      </c>
      <c r="X1" t="s">
        <v>0</v>
      </c>
    </row>
    <row r="2" spans="1:24" ht="15">
      <c r="A2">
        <v>25</v>
      </c>
      <c r="B2" t="s">
        <v>55</v>
      </c>
      <c r="C2">
        <v>46</v>
      </c>
      <c r="D2">
        <v>45</v>
      </c>
      <c r="E2">
        <v>46</v>
      </c>
      <c r="F2">
        <v>0</v>
      </c>
      <c r="G2" t="s">
        <v>56</v>
      </c>
      <c r="H2" t="s">
        <v>57</v>
      </c>
      <c r="I2">
        <v>0.020395</v>
      </c>
      <c r="J2" t="s">
        <v>58</v>
      </c>
      <c r="K2" t="s">
        <v>59</v>
      </c>
      <c r="L2" t="s">
        <v>60</v>
      </c>
      <c r="M2">
        <v>9.7</v>
      </c>
      <c r="N2" t="s">
        <v>61</v>
      </c>
      <c r="O2" t="s">
        <v>4</v>
      </c>
      <c r="P2" t="s">
        <v>62</v>
      </c>
      <c r="Q2" t="s">
        <v>63</v>
      </c>
      <c r="R2">
        <v>62.285476</v>
      </c>
      <c r="S2">
        <v>62.285476</v>
      </c>
      <c r="T2">
        <v>203.946064</v>
      </c>
      <c r="U2">
        <v>6.10921100203E+18</v>
      </c>
      <c r="V2" t="s">
        <v>5</v>
      </c>
      <c r="W2">
        <v>610921100</v>
      </c>
      <c r="X2" t="s">
        <v>4</v>
      </c>
    </row>
    <row r="3" spans="1:24" ht="15">
      <c r="A3">
        <v>17</v>
      </c>
      <c r="B3" t="s">
        <v>55</v>
      </c>
      <c r="C3">
        <v>37</v>
      </c>
      <c r="D3">
        <v>36</v>
      </c>
      <c r="E3">
        <v>37</v>
      </c>
      <c r="F3">
        <v>0</v>
      </c>
      <c r="G3" t="s">
        <v>64</v>
      </c>
      <c r="H3" t="s">
        <v>57</v>
      </c>
      <c r="I3">
        <v>0.242523</v>
      </c>
      <c r="J3" t="s">
        <v>58</v>
      </c>
      <c r="K3" t="s">
        <v>59</v>
      </c>
      <c r="L3" t="s">
        <v>60</v>
      </c>
      <c r="M3">
        <v>9.7</v>
      </c>
      <c r="N3" t="s">
        <v>61</v>
      </c>
      <c r="O3" t="s">
        <v>15</v>
      </c>
      <c r="P3" t="s">
        <v>65</v>
      </c>
      <c r="Q3" t="s">
        <v>63</v>
      </c>
      <c r="R3">
        <v>237.679855</v>
      </c>
      <c r="S3">
        <v>237.679855</v>
      </c>
      <c r="T3">
        <v>2425.227484</v>
      </c>
      <c r="U3">
        <v>6.10921101216E+18</v>
      </c>
      <c r="V3" t="s">
        <v>16</v>
      </c>
      <c r="W3">
        <v>610921101</v>
      </c>
      <c r="X3" t="s">
        <v>15</v>
      </c>
    </row>
    <row r="4" spans="1:24" ht="15">
      <c r="A4">
        <v>23</v>
      </c>
      <c r="B4" t="s">
        <v>55</v>
      </c>
      <c r="C4">
        <v>44</v>
      </c>
      <c r="D4">
        <v>43</v>
      </c>
      <c r="E4">
        <v>44</v>
      </c>
      <c r="F4">
        <v>0</v>
      </c>
      <c r="G4" t="s">
        <v>66</v>
      </c>
      <c r="H4" t="s">
        <v>57</v>
      </c>
      <c r="I4">
        <v>0.081724</v>
      </c>
      <c r="J4" t="s">
        <v>58</v>
      </c>
      <c r="K4" t="s">
        <v>59</v>
      </c>
      <c r="L4" t="s">
        <v>60</v>
      </c>
      <c r="M4">
        <v>9.7</v>
      </c>
      <c r="N4" t="s">
        <v>61</v>
      </c>
      <c r="O4" t="s">
        <v>15</v>
      </c>
      <c r="P4" t="s">
        <v>67</v>
      </c>
      <c r="Q4" t="s">
        <v>63</v>
      </c>
      <c r="R4">
        <v>129.300222</v>
      </c>
      <c r="S4">
        <v>129.300222</v>
      </c>
      <c r="T4">
        <v>817.23565</v>
      </c>
      <c r="U4">
        <v>6.10921101216E+18</v>
      </c>
      <c r="V4" t="s">
        <v>16</v>
      </c>
      <c r="W4">
        <v>610921101</v>
      </c>
      <c r="X4" t="s">
        <v>15</v>
      </c>
    </row>
    <row r="5" spans="1:24" ht="15">
      <c r="A5">
        <v>18</v>
      </c>
      <c r="B5" t="s">
        <v>55</v>
      </c>
      <c r="C5">
        <v>38</v>
      </c>
      <c r="D5">
        <v>37</v>
      </c>
      <c r="E5">
        <v>38</v>
      </c>
      <c r="F5">
        <v>0</v>
      </c>
      <c r="G5" t="s">
        <v>68</v>
      </c>
      <c r="H5" t="s">
        <v>57</v>
      </c>
      <c r="I5">
        <v>0.088356</v>
      </c>
      <c r="J5" t="s">
        <v>58</v>
      </c>
      <c r="K5" t="s">
        <v>59</v>
      </c>
      <c r="L5" t="s">
        <v>60</v>
      </c>
      <c r="M5">
        <v>9.7</v>
      </c>
      <c r="N5" t="s">
        <v>61</v>
      </c>
      <c r="O5" t="s">
        <v>15</v>
      </c>
      <c r="P5" t="s">
        <v>67</v>
      </c>
      <c r="Q5" t="s">
        <v>63</v>
      </c>
      <c r="R5">
        <v>135.337911</v>
      </c>
      <c r="S5">
        <v>135.337911</v>
      </c>
      <c r="T5">
        <v>883.55701</v>
      </c>
      <c r="U5">
        <v>6.10921101216E+18</v>
      </c>
      <c r="V5" t="s">
        <v>16</v>
      </c>
      <c r="W5">
        <v>610921101</v>
      </c>
      <c r="X5" t="s">
        <v>15</v>
      </c>
    </row>
    <row r="6" spans="1:24" ht="15">
      <c r="A6">
        <v>24</v>
      </c>
      <c r="B6" t="s">
        <v>55</v>
      </c>
      <c r="C6">
        <v>45</v>
      </c>
      <c r="D6">
        <v>44</v>
      </c>
      <c r="E6">
        <v>45</v>
      </c>
      <c r="F6">
        <v>0</v>
      </c>
      <c r="G6" t="s">
        <v>69</v>
      </c>
      <c r="H6" t="s">
        <v>57</v>
      </c>
      <c r="I6">
        <v>0.223276</v>
      </c>
      <c r="J6" t="s">
        <v>58</v>
      </c>
      <c r="K6" t="s">
        <v>59</v>
      </c>
      <c r="L6" t="s">
        <v>60</v>
      </c>
      <c r="M6">
        <v>9.7</v>
      </c>
      <c r="N6" t="s">
        <v>61</v>
      </c>
      <c r="O6" t="s">
        <v>15</v>
      </c>
      <c r="P6" t="s">
        <v>65</v>
      </c>
      <c r="Q6" t="s">
        <v>63</v>
      </c>
      <c r="R6">
        <v>324.936742</v>
      </c>
      <c r="S6">
        <v>324.936742</v>
      </c>
      <c r="T6">
        <v>2232.761104</v>
      </c>
      <c r="U6">
        <v>6.10921101216E+18</v>
      </c>
      <c r="V6" t="s">
        <v>16</v>
      </c>
      <c r="W6">
        <v>610921101</v>
      </c>
      <c r="X6" t="s">
        <v>15</v>
      </c>
    </row>
    <row r="7" spans="1:24" ht="15">
      <c r="A7">
        <v>21</v>
      </c>
      <c r="B7" t="s">
        <v>55</v>
      </c>
      <c r="C7">
        <v>42</v>
      </c>
      <c r="D7">
        <v>41</v>
      </c>
      <c r="E7">
        <v>42</v>
      </c>
      <c r="F7">
        <v>0</v>
      </c>
      <c r="G7" t="s">
        <v>70</v>
      </c>
      <c r="H7" t="s">
        <v>57</v>
      </c>
      <c r="I7">
        <v>0.102328</v>
      </c>
      <c r="J7" t="s">
        <v>58</v>
      </c>
      <c r="K7" t="s">
        <v>59</v>
      </c>
      <c r="L7" t="s">
        <v>60</v>
      </c>
      <c r="M7">
        <v>9.7</v>
      </c>
      <c r="N7" t="s">
        <v>61</v>
      </c>
      <c r="O7" t="s">
        <v>15</v>
      </c>
      <c r="P7" t="s">
        <v>71</v>
      </c>
      <c r="Q7" t="s">
        <v>63</v>
      </c>
      <c r="R7">
        <v>190.658586</v>
      </c>
      <c r="S7">
        <v>190.658586</v>
      </c>
      <c r="T7">
        <v>1023.277764</v>
      </c>
      <c r="U7">
        <v>6.10921101216E+18</v>
      </c>
      <c r="V7" t="s">
        <v>16</v>
      </c>
      <c r="W7">
        <v>610921101</v>
      </c>
      <c r="X7" t="s">
        <v>15</v>
      </c>
    </row>
    <row r="8" spans="1:24" ht="15">
      <c r="A8">
        <v>26</v>
      </c>
      <c r="B8" t="s">
        <v>55</v>
      </c>
      <c r="C8">
        <v>47</v>
      </c>
      <c r="D8">
        <v>46</v>
      </c>
      <c r="E8">
        <v>47</v>
      </c>
      <c r="F8">
        <v>0</v>
      </c>
      <c r="G8" t="s">
        <v>72</v>
      </c>
      <c r="H8" t="s">
        <v>57</v>
      </c>
      <c r="I8">
        <v>0.043828</v>
      </c>
      <c r="J8" t="s">
        <v>58</v>
      </c>
      <c r="K8" t="s">
        <v>59</v>
      </c>
      <c r="L8" t="s">
        <v>60</v>
      </c>
      <c r="M8">
        <v>9.7</v>
      </c>
      <c r="N8" t="s">
        <v>61</v>
      </c>
      <c r="O8" t="s">
        <v>15</v>
      </c>
      <c r="P8" t="s">
        <v>67</v>
      </c>
      <c r="Q8" t="s">
        <v>63</v>
      </c>
      <c r="R8">
        <v>85.567151</v>
      </c>
      <c r="S8">
        <v>85.567151</v>
      </c>
      <c r="T8">
        <v>438.277689</v>
      </c>
      <c r="U8">
        <v>6.10921101216E+18</v>
      </c>
      <c r="V8" t="s">
        <v>16</v>
      </c>
      <c r="W8">
        <v>610921101</v>
      </c>
      <c r="X8" t="s">
        <v>15</v>
      </c>
    </row>
    <row r="9" spans="1:24" ht="15">
      <c r="A9">
        <v>20</v>
      </c>
      <c r="B9" t="s">
        <v>55</v>
      </c>
      <c r="C9">
        <v>41</v>
      </c>
      <c r="D9">
        <v>40</v>
      </c>
      <c r="E9">
        <v>41</v>
      </c>
      <c r="F9">
        <v>0</v>
      </c>
      <c r="G9" t="s">
        <v>73</v>
      </c>
      <c r="H9" t="s">
        <v>57</v>
      </c>
      <c r="I9">
        <v>0.134819</v>
      </c>
      <c r="J9" t="s">
        <v>58</v>
      </c>
      <c r="K9" t="s">
        <v>59</v>
      </c>
      <c r="L9" t="s">
        <v>60</v>
      </c>
      <c r="M9">
        <v>9.7</v>
      </c>
      <c r="N9" t="s">
        <v>61</v>
      </c>
      <c r="O9" t="s">
        <v>15</v>
      </c>
      <c r="P9" t="s">
        <v>65</v>
      </c>
      <c r="Q9" t="s">
        <v>63</v>
      </c>
      <c r="R9">
        <v>186.168065</v>
      </c>
      <c r="S9">
        <v>186.168065</v>
      </c>
      <c r="T9">
        <v>1348.185746</v>
      </c>
      <c r="U9">
        <v>6.10921101216E+18</v>
      </c>
      <c r="V9" t="s">
        <v>16</v>
      </c>
      <c r="W9">
        <v>610921101</v>
      </c>
      <c r="X9" t="s">
        <v>15</v>
      </c>
    </row>
    <row r="10" spans="1:24" ht="15">
      <c r="A10">
        <v>22</v>
      </c>
      <c r="B10" t="s">
        <v>55</v>
      </c>
      <c r="C10">
        <v>43</v>
      </c>
      <c r="D10">
        <v>42</v>
      </c>
      <c r="E10">
        <v>43</v>
      </c>
      <c r="F10">
        <v>0</v>
      </c>
      <c r="G10" t="s">
        <v>74</v>
      </c>
      <c r="H10" t="s">
        <v>57</v>
      </c>
      <c r="I10">
        <v>0.02211</v>
      </c>
      <c r="J10" t="s">
        <v>58</v>
      </c>
      <c r="K10" t="s">
        <v>59</v>
      </c>
      <c r="L10" t="s">
        <v>60</v>
      </c>
      <c r="M10">
        <v>9.7</v>
      </c>
      <c r="N10" t="s">
        <v>61</v>
      </c>
      <c r="O10" t="s">
        <v>15</v>
      </c>
      <c r="P10" t="s">
        <v>75</v>
      </c>
      <c r="Q10" t="s">
        <v>63</v>
      </c>
      <c r="R10">
        <v>101.625675</v>
      </c>
      <c r="S10">
        <v>101.625675</v>
      </c>
      <c r="T10">
        <v>221.100373</v>
      </c>
      <c r="U10">
        <v>6.10921101216E+18</v>
      </c>
      <c r="V10" t="s">
        <v>16</v>
      </c>
      <c r="W10">
        <v>610921101</v>
      </c>
      <c r="X10" t="s">
        <v>15</v>
      </c>
    </row>
    <row r="11" spans="1:24" ht="15">
      <c r="A11">
        <v>19</v>
      </c>
      <c r="B11" t="s">
        <v>55</v>
      </c>
      <c r="C11">
        <v>40</v>
      </c>
      <c r="D11">
        <v>39</v>
      </c>
      <c r="E11">
        <v>40</v>
      </c>
      <c r="F11">
        <v>0</v>
      </c>
      <c r="G11" t="s">
        <v>76</v>
      </c>
      <c r="H11" t="s">
        <v>57</v>
      </c>
      <c r="I11">
        <v>0.139772</v>
      </c>
      <c r="J11" t="s">
        <v>58</v>
      </c>
      <c r="K11" t="s">
        <v>59</v>
      </c>
      <c r="L11" t="s">
        <v>60</v>
      </c>
      <c r="M11">
        <v>9.7</v>
      </c>
      <c r="N11" t="s">
        <v>61</v>
      </c>
      <c r="O11" t="s">
        <v>15</v>
      </c>
      <c r="P11" t="s">
        <v>65</v>
      </c>
      <c r="Q11" t="s">
        <v>63</v>
      </c>
      <c r="R11">
        <v>217.007427</v>
      </c>
      <c r="S11">
        <v>217.007427</v>
      </c>
      <c r="T11">
        <v>1397.723459</v>
      </c>
      <c r="U11">
        <v>6.10921101216E+18</v>
      </c>
      <c r="V11" t="s">
        <v>16</v>
      </c>
      <c r="W11">
        <v>610921101</v>
      </c>
      <c r="X11" t="s">
        <v>15</v>
      </c>
    </row>
    <row r="12" spans="1:24" ht="15">
      <c r="A12">
        <v>3</v>
      </c>
      <c r="B12" t="s">
        <v>55</v>
      </c>
      <c r="C12">
        <v>20</v>
      </c>
      <c r="D12">
        <v>19</v>
      </c>
      <c r="E12">
        <v>20</v>
      </c>
      <c r="F12">
        <v>0</v>
      </c>
      <c r="G12" t="s">
        <v>77</v>
      </c>
      <c r="H12" t="s">
        <v>78</v>
      </c>
      <c r="I12">
        <v>0.223946</v>
      </c>
      <c r="J12" t="s">
        <v>58</v>
      </c>
      <c r="K12" t="s">
        <v>59</v>
      </c>
      <c r="L12" t="s">
        <v>60</v>
      </c>
      <c r="M12">
        <v>9.5</v>
      </c>
      <c r="N12" t="s">
        <v>61</v>
      </c>
      <c r="O12" t="s">
        <v>17</v>
      </c>
      <c r="P12" t="s">
        <v>79</v>
      </c>
      <c r="Q12" t="s">
        <v>61</v>
      </c>
      <c r="R12">
        <v>299.052906</v>
      </c>
      <c r="S12">
        <v>299.052906</v>
      </c>
      <c r="T12">
        <v>2239.462953</v>
      </c>
      <c r="U12">
        <v>6.10921103204E+18</v>
      </c>
      <c r="V12" t="s">
        <v>21</v>
      </c>
      <c r="W12">
        <v>610921103</v>
      </c>
      <c r="X12" t="s">
        <v>17</v>
      </c>
    </row>
    <row r="13" spans="1:24" ht="15">
      <c r="A13">
        <v>9</v>
      </c>
      <c r="B13" t="s">
        <v>55</v>
      </c>
      <c r="C13">
        <v>29</v>
      </c>
      <c r="D13">
        <v>28</v>
      </c>
      <c r="E13">
        <v>29</v>
      </c>
      <c r="F13">
        <v>0</v>
      </c>
      <c r="G13" t="s">
        <v>80</v>
      </c>
      <c r="H13" t="s">
        <v>78</v>
      </c>
      <c r="I13">
        <v>0.038272</v>
      </c>
      <c r="J13" t="s">
        <v>58</v>
      </c>
      <c r="K13" t="s">
        <v>59</v>
      </c>
      <c r="L13" t="s">
        <v>60</v>
      </c>
      <c r="M13">
        <v>9.5</v>
      </c>
      <c r="N13" t="s">
        <v>61</v>
      </c>
      <c r="O13" t="s">
        <v>17</v>
      </c>
      <c r="P13" t="s">
        <v>81</v>
      </c>
      <c r="Q13" t="s">
        <v>61</v>
      </c>
      <c r="R13">
        <v>87.103314</v>
      </c>
      <c r="S13">
        <v>87.103314</v>
      </c>
      <c r="T13">
        <v>382.715151</v>
      </c>
      <c r="U13">
        <v>6.10921103204E+18</v>
      </c>
      <c r="V13" t="s">
        <v>21</v>
      </c>
      <c r="W13">
        <v>610921103</v>
      </c>
      <c r="X13" t="s">
        <v>17</v>
      </c>
    </row>
    <row r="14" spans="1:24" ht="15">
      <c r="A14">
        <v>11</v>
      </c>
      <c r="B14" t="s">
        <v>55</v>
      </c>
      <c r="C14">
        <v>31</v>
      </c>
      <c r="D14">
        <v>30</v>
      </c>
      <c r="E14">
        <v>31</v>
      </c>
      <c r="F14">
        <v>0</v>
      </c>
      <c r="G14" t="s">
        <v>82</v>
      </c>
      <c r="H14" t="s">
        <v>78</v>
      </c>
      <c r="I14">
        <v>0.241433</v>
      </c>
      <c r="J14" t="s">
        <v>58</v>
      </c>
      <c r="K14" t="s">
        <v>59</v>
      </c>
      <c r="L14" t="s">
        <v>60</v>
      </c>
      <c r="M14">
        <v>9.5</v>
      </c>
      <c r="N14" t="s">
        <v>61</v>
      </c>
      <c r="O14" t="s">
        <v>17</v>
      </c>
      <c r="P14" t="s">
        <v>83</v>
      </c>
      <c r="Q14" t="s">
        <v>61</v>
      </c>
      <c r="R14">
        <v>255.823812</v>
      </c>
      <c r="S14">
        <v>255.823812</v>
      </c>
      <c r="T14">
        <v>2414.332534</v>
      </c>
      <c r="U14">
        <v>6.10921103206E+18</v>
      </c>
      <c r="V14" t="s">
        <v>20</v>
      </c>
      <c r="W14">
        <v>610921103</v>
      </c>
      <c r="X14" t="s">
        <v>17</v>
      </c>
    </row>
    <row r="15" spans="1:24" ht="15">
      <c r="A15">
        <v>8</v>
      </c>
      <c r="B15" t="s">
        <v>55</v>
      </c>
      <c r="C15">
        <v>28</v>
      </c>
      <c r="D15">
        <v>27</v>
      </c>
      <c r="E15">
        <v>28</v>
      </c>
      <c r="F15">
        <v>0</v>
      </c>
      <c r="G15" t="s">
        <v>84</v>
      </c>
      <c r="H15" t="s">
        <v>78</v>
      </c>
      <c r="I15">
        <v>0.158611</v>
      </c>
      <c r="J15" t="s">
        <v>58</v>
      </c>
      <c r="K15" t="s">
        <v>59</v>
      </c>
      <c r="L15" t="s">
        <v>60</v>
      </c>
      <c r="M15">
        <v>9.5</v>
      </c>
      <c r="N15" t="s">
        <v>61</v>
      </c>
      <c r="O15" t="s">
        <v>17</v>
      </c>
      <c r="P15" t="s">
        <v>85</v>
      </c>
      <c r="Q15" t="s">
        <v>61</v>
      </c>
      <c r="R15">
        <v>252.833446</v>
      </c>
      <c r="S15">
        <v>252.833446</v>
      </c>
      <c r="T15">
        <v>1586.107269</v>
      </c>
      <c r="U15">
        <v>6.10921103206E+18</v>
      </c>
      <c r="V15" t="s">
        <v>20</v>
      </c>
      <c r="W15">
        <v>610921103</v>
      </c>
      <c r="X15" t="s">
        <v>17</v>
      </c>
    </row>
    <row r="16" spans="1:24" ht="15">
      <c r="A16">
        <v>80</v>
      </c>
      <c r="B16" t="s">
        <v>55</v>
      </c>
      <c r="C16">
        <v>18</v>
      </c>
      <c r="D16">
        <v>17</v>
      </c>
      <c r="E16">
        <v>18</v>
      </c>
      <c r="F16">
        <v>0</v>
      </c>
      <c r="G16" t="s">
        <v>86</v>
      </c>
      <c r="H16" t="s">
        <v>78</v>
      </c>
      <c r="I16">
        <v>0.061784</v>
      </c>
      <c r="J16" t="s">
        <v>58</v>
      </c>
      <c r="K16" t="s">
        <v>59</v>
      </c>
      <c r="L16" t="s">
        <v>60</v>
      </c>
      <c r="M16">
        <v>9.5</v>
      </c>
      <c r="N16" t="s">
        <v>61</v>
      </c>
      <c r="O16" t="s">
        <v>17</v>
      </c>
      <c r="P16" t="s">
        <v>87</v>
      </c>
      <c r="Q16" t="s">
        <v>61</v>
      </c>
      <c r="R16">
        <v>610.493551</v>
      </c>
      <c r="S16">
        <v>610.493551</v>
      </c>
      <c r="T16">
        <v>617.837043</v>
      </c>
      <c r="U16">
        <v>6.10921103206E+18</v>
      </c>
      <c r="V16" t="s">
        <v>20</v>
      </c>
      <c r="W16">
        <v>610921103</v>
      </c>
      <c r="X16" t="s">
        <v>17</v>
      </c>
    </row>
    <row r="17" spans="1:24" ht="15">
      <c r="A17">
        <v>81</v>
      </c>
      <c r="B17" t="s">
        <v>55</v>
      </c>
      <c r="C17">
        <v>18</v>
      </c>
      <c r="D17">
        <v>17</v>
      </c>
      <c r="E17">
        <v>18</v>
      </c>
      <c r="F17">
        <v>0</v>
      </c>
      <c r="G17" t="s">
        <v>86</v>
      </c>
      <c r="H17" t="s">
        <v>78</v>
      </c>
      <c r="I17">
        <v>0.318786</v>
      </c>
      <c r="J17" t="s">
        <v>58</v>
      </c>
      <c r="K17" t="s">
        <v>59</v>
      </c>
      <c r="L17" t="s">
        <v>60</v>
      </c>
      <c r="M17">
        <v>9.5</v>
      </c>
      <c r="N17" t="s">
        <v>61</v>
      </c>
      <c r="O17" t="s">
        <v>17</v>
      </c>
      <c r="P17" t="s">
        <v>87</v>
      </c>
      <c r="Q17" t="s">
        <v>61</v>
      </c>
      <c r="R17">
        <v>610.493551</v>
      </c>
      <c r="S17">
        <v>610.493551</v>
      </c>
      <c r="T17">
        <v>3187.858596</v>
      </c>
      <c r="U17">
        <v>6.10921103206E+18</v>
      </c>
      <c r="V17" t="s">
        <v>20</v>
      </c>
      <c r="W17">
        <v>610921103</v>
      </c>
      <c r="X17" t="s">
        <v>17</v>
      </c>
    </row>
    <row r="18" spans="1:24" ht="15">
      <c r="A18">
        <v>2</v>
      </c>
      <c r="B18" t="s">
        <v>55</v>
      </c>
      <c r="C18">
        <v>19</v>
      </c>
      <c r="D18">
        <v>18</v>
      </c>
      <c r="E18">
        <v>19</v>
      </c>
      <c r="F18">
        <v>0</v>
      </c>
      <c r="G18" t="s">
        <v>88</v>
      </c>
      <c r="H18" t="s">
        <v>78</v>
      </c>
      <c r="I18">
        <v>0.540632</v>
      </c>
      <c r="J18" t="s">
        <v>58</v>
      </c>
      <c r="K18" t="s">
        <v>59</v>
      </c>
      <c r="L18" t="s">
        <v>60</v>
      </c>
      <c r="M18">
        <v>9.5</v>
      </c>
      <c r="N18" t="s">
        <v>61</v>
      </c>
      <c r="O18" t="s">
        <v>17</v>
      </c>
      <c r="P18" t="s">
        <v>81</v>
      </c>
      <c r="Q18" t="s">
        <v>61</v>
      </c>
      <c r="R18">
        <v>322.218936</v>
      </c>
      <c r="S18">
        <v>322.218936</v>
      </c>
      <c r="T18">
        <v>5406.31646</v>
      </c>
      <c r="U18">
        <v>6.10921103207E+18</v>
      </c>
      <c r="V18" t="s">
        <v>23</v>
      </c>
      <c r="W18">
        <v>610921103</v>
      </c>
      <c r="X18" t="s">
        <v>17</v>
      </c>
    </row>
    <row r="19" spans="1:24" ht="15">
      <c r="A19">
        <v>0</v>
      </c>
      <c r="B19" t="s">
        <v>55</v>
      </c>
      <c r="C19">
        <v>16</v>
      </c>
      <c r="D19">
        <v>15</v>
      </c>
      <c r="E19">
        <v>16</v>
      </c>
      <c r="F19">
        <v>0</v>
      </c>
      <c r="G19" t="s">
        <v>89</v>
      </c>
      <c r="H19" t="s">
        <v>78</v>
      </c>
      <c r="I19">
        <v>0.07888</v>
      </c>
      <c r="J19" t="s">
        <v>58</v>
      </c>
      <c r="K19" t="s">
        <v>59</v>
      </c>
      <c r="L19" t="s">
        <v>60</v>
      </c>
      <c r="M19">
        <v>9.5</v>
      </c>
      <c r="N19" t="s">
        <v>61</v>
      </c>
      <c r="O19" t="s">
        <v>17</v>
      </c>
      <c r="P19" t="s">
        <v>90</v>
      </c>
      <c r="Q19" t="s">
        <v>61</v>
      </c>
      <c r="R19">
        <v>119.446823</v>
      </c>
      <c r="S19">
        <v>119.446823</v>
      </c>
      <c r="T19">
        <v>788.803157</v>
      </c>
      <c r="U19">
        <v>6.10921103208E+18</v>
      </c>
      <c r="V19" t="s">
        <v>18</v>
      </c>
      <c r="W19">
        <v>610921103</v>
      </c>
      <c r="X19" t="s">
        <v>17</v>
      </c>
    </row>
    <row r="20" spans="1:24" ht="15">
      <c r="A20">
        <v>4</v>
      </c>
      <c r="B20" t="s">
        <v>55</v>
      </c>
      <c r="C20">
        <v>21</v>
      </c>
      <c r="D20">
        <v>20</v>
      </c>
      <c r="E20">
        <v>21</v>
      </c>
      <c r="F20">
        <v>0</v>
      </c>
      <c r="G20" t="s">
        <v>91</v>
      </c>
      <c r="H20" t="s">
        <v>78</v>
      </c>
      <c r="I20">
        <v>0.155</v>
      </c>
      <c r="J20" t="s">
        <v>58</v>
      </c>
      <c r="K20" t="s">
        <v>59</v>
      </c>
      <c r="L20" t="s">
        <v>60</v>
      </c>
      <c r="M20">
        <v>9.5</v>
      </c>
      <c r="N20" t="s">
        <v>61</v>
      </c>
      <c r="O20" t="s">
        <v>17</v>
      </c>
      <c r="P20" t="s">
        <v>87</v>
      </c>
      <c r="Q20" t="s">
        <v>61</v>
      </c>
      <c r="R20">
        <v>250.283821</v>
      </c>
      <c r="S20">
        <v>250.283821</v>
      </c>
      <c r="T20">
        <v>1550.004001</v>
      </c>
      <c r="U20">
        <v>6.10921103208E+18</v>
      </c>
      <c r="V20" t="s">
        <v>18</v>
      </c>
      <c r="W20">
        <v>610921103</v>
      </c>
      <c r="X20" t="s">
        <v>17</v>
      </c>
    </row>
    <row r="21" spans="1:24" ht="15">
      <c r="A21">
        <v>5</v>
      </c>
      <c r="B21" t="s">
        <v>55</v>
      </c>
      <c r="C21">
        <v>24</v>
      </c>
      <c r="D21">
        <v>23</v>
      </c>
      <c r="E21">
        <v>24</v>
      </c>
      <c r="F21">
        <v>0</v>
      </c>
      <c r="G21" t="s">
        <v>92</v>
      </c>
      <c r="H21" t="s">
        <v>78</v>
      </c>
      <c r="I21">
        <v>0.062006</v>
      </c>
      <c r="J21" t="s">
        <v>58</v>
      </c>
      <c r="K21" t="s">
        <v>59</v>
      </c>
      <c r="L21" t="s">
        <v>60</v>
      </c>
      <c r="M21">
        <v>9.5</v>
      </c>
      <c r="N21" t="s">
        <v>61</v>
      </c>
      <c r="O21" t="s">
        <v>17</v>
      </c>
      <c r="P21" t="s">
        <v>81</v>
      </c>
      <c r="Q21" t="s">
        <v>61</v>
      </c>
      <c r="R21">
        <v>151.297116</v>
      </c>
      <c r="S21">
        <v>151.297116</v>
      </c>
      <c r="T21">
        <v>620.059101</v>
      </c>
      <c r="U21">
        <v>6.10921103211E+18</v>
      </c>
      <c r="V21" t="s">
        <v>19</v>
      </c>
      <c r="W21">
        <v>610921103</v>
      </c>
      <c r="X21" t="s">
        <v>17</v>
      </c>
    </row>
    <row r="22" spans="1:24" ht="15">
      <c r="A22">
        <v>12</v>
      </c>
      <c r="B22" t="s">
        <v>55</v>
      </c>
      <c r="C22">
        <v>32</v>
      </c>
      <c r="D22">
        <v>31</v>
      </c>
      <c r="E22">
        <v>32</v>
      </c>
      <c r="F22">
        <v>0</v>
      </c>
      <c r="G22" t="s">
        <v>93</v>
      </c>
      <c r="H22" t="s">
        <v>78</v>
      </c>
      <c r="I22">
        <v>0.215243</v>
      </c>
      <c r="J22" t="s">
        <v>58</v>
      </c>
      <c r="K22" t="s">
        <v>59</v>
      </c>
      <c r="L22" t="s">
        <v>60</v>
      </c>
      <c r="M22">
        <v>9.5</v>
      </c>
      <c r="N22" t="s">
        <v>61</v>
      </c>
      <c r="O22" t="s">
        <v>17</v>
      </c>
      <c r="P22" t="s">
        <v>94</v>
      </c>
      <c r="Q22" t="s">
        <v>61</v>
      </c>
      <c r="R22">
        <v>249.971453</v>
      </c>
      <c r="S22">
        <v>249.971453</v>
      </c>
      <c r="T22">
        <v>2152.427617</v>
      </c>
      <c r="U22">
        <v>6.10921103211E+18</v>
      </c>
      <c r="V22" t="s">
        <v>19</v>
      </c>
      <c r="W22">
        <v>610921103</v>
      </c>
      <c r="X22" t="s">
        <v>17</v>
      </c>
    </row>
    <row r="23" spans="1:24" ht="15">
      <c r="A23">
        <v>7</v>
      </c>
      <c r="B23" t="s">
        <v>55</v>
      </c>
      <c r="C23">
        <v>26</v>
      </c>
      <c r="D23">
        <v>25</v>
      </c>
      <c r="E23">
        <v>26</v>
      </c>
      <c r="F23">
        <v>0</v>
      </c>
      <c r="G23" t="s">
        <v>95</v>
      </c>
      <c r="H23" t="s">
        <v>78</v>
      </c>
      <c r="I23">
        <v>0.061606</v>
      </c>
      <c r="J23" t="s">
        <v>58</v>
      </c>
      <c r="K23" t="s">
        <v>59</v>
      </c>
      <c r="L23" t="s">
        <v>60</v>
      </c>
      <c r="M23">
        <v>9.5</v>
      </c>
      <c r="N23" t="s">
        <v>61</v>
      </c>
      <c r="O23" t="s">
        <v>17</v>
      </c>
      <c r="P23" t="s">
        <v>96</v>
      </c>
      <c r="Q23" t="s">
        <v>61</v>
      </c>
      <c r="R23">
        <v>112.810453</v>
      </c>
      <c r="S23">
        <v>112.810453</v>
      </c>
      <c r="T23">
        <v>616.062844</v>
      </c>
      <c r="U23">
        <v>6.10921103214E+18</v>
      </c>
      <c r="V23" t="s">
        <v>22</v>
      </c>
      <c r="W23">
        <v>610921103</v>
      </c>
      <c r="X23" t="s">
        <v>17</v>
      </c>
    </row>
    <row r="24" spans="1:24" ht="15">
      <c r="A24">
        <v>6</v>
      </c>
      <c r="B24" t="s">
        <v>55</v>
      </c>
      <c r="C24">
        <v>25</v>
      </c>
      <c r="D24">
        <v>24</v>
      </c>
      <c r="E24">
        <v>25</v>
      </c>
      <c r="F24">
        <v>0</v>
      </c>
      <c r="G24" t="s">
        <v>97</v>
      </c>
      <c r="H24" t="s">
        <v>78</v>
      </c>
      <c r="I24">
        <v>0.045113</v>
      </c>
      <c r="J24" t="s">
        <v>58</v>
      </c>
      <c r="K24" t="s">
        <v>59</v>
      </c>
      <c r="L24" t="s">
        <v>60</v>
      </c>
      <c r="M24">
        <v>9.5</v>
      </c>
      <c r="N24" t="s">
        <v>61</v>
      </c>
      <c r="O24" t="s">
        <v>17</v>
      </c>
      <c r="P24" t="s">
        <v>96</v>
      </c>
      <c r="Q24" t="s">
        <v>61</v>
      </c>
      <c r="R24">
        <v>101.844994</v>
      </c>
      <c r="S24">
        <v>101.844994</v>
      </c>
      <c r="T24">
        <v>451.127002</v>
      </c>
      <c r="U24">
        <v>6.10921103214E+18</v>
      </c>
      <c r="V24" t="s">
        <v>22</v>
      </c>
      <c r="W24">
        <v>610921103</v>
      </c>
      <c r="X24" t="s">
        <v>17</v>
      </c>
    </row>
    <row r="25" spans="1:24" ht="15">
      <c r="A25">
        <v>10</v>
      </c>
      <c r="B25" t="s">
        <v>55</v>
      </c>
      <c r="C25">
        <v>30</v>
      </c>
      <c r="D25">
        <v>29</v>
      </c>
      <c r="E25">
        <v>30</v>
      </c>
      <c r="F25">
        <v>0</v>
      </c>
      <c r="G25" t="s">
        <v>98</v>
      </c>
      <c r="H25" t="s">
        <v>78</v>
      </c>
      <c r="I25">
        <v>0.028434</v>
      </c>
      <c r="J25" t="s">
        <v>58</v>
      </c>
      <c r="K25" t="s">
        <v>59</v>
      </c>
      <c r="L25" t="s">
        <v>60</v>
      </c>
      <c r="M25">
        <v>9.5</v>
      </c>
      <c r="N25" t="s">
        <v>61</v>
      </c>
      <c r="O25" t="s">
        <v>17</v>
      </c>
      <c r="P25" t="s">
        <v>81</v>
      </c>
      <c r="Q25" t="s">
        <v>61</v>
      </c>
      <c r="R25">
        <v>82.701285</v>
      </c>
      <c r="S25">
        <v>82.701285</v>
      </c>
      <c r="T25">
        <v>284.340017</v>
      </c>
      <c r="U25">
        <v>6.10921103214E+18</v>
      </c>
      <c r="V25" t="s">
        <v>22</v>
      </c>
      <c r="W25">
        <v>610921103</v>
      </c>
      <c r="X25" t="s">
        <v>17</v>
      </c>
    </row>
    <row r="26" spans="1:24" ht="15">
      <c r="A26">
        <v>1</v>
      </c>
      <c r="B26" t="s">
        <v>55</v>
      </c>
      <c r="C26">
        <v>17</v>
      </c>
      <c r="D26">
        <v>16</v>
      </c>
      <c r="E26">
        <v>17</v>
      </c>
      <c r="F26">
        <v>0</v>
      </c>
      <c r="G26" t="s">
        <v>99</v>
      </c>
      <c r="H26" t="s">
        <v>78</v>
      </c>
      <c r="I26">
        <v>0.176649</v>
      </c>
      <c r="J26" t="s">
        <v>58</v>
      </c>
      <c r="K26" t="s">
        <v>59</v>
      </c>
      <c r="L26" t="s">
        <v>60</v>
      </c>
      <c r="M26">
        <v>9.5</v>
      </c>
      <c r="N26" t="s">
        <v>61</v>
      </c>
      <c r="O26" t="s">
        <v>17</v>
      </c>
      <c r="P26" t="s">
        <v>81</v>
      </c>
      <c r="Q26" t="s">
        <v>61</v>
      </c>
      <c r="R26">
        <v>230.753153</v>
      </c>
      <c r="S26">
        <v>230.753153</v>
      </c>
      <c r="T26">
        <v>1766.488779</v>
      </c>
      <c r="U26">
        <v>6.10921103214E+18</v>
      </c>
      <c r="V26" t="s">
        <v>22</v>
      </c>
      <c r="W26">
        <v>610921103</v>
      </c>
      <c r="X26" t="s">
        <v>17</v>
      </c>
    </row>
    <row r="27" spans="1:24" ht="15">
      <c r="A27">
        <v>56</v>
      </c>
      <c r="B27" t="s">
        <v>55</v>
      </c>
      <c r="C27">
        <v>79</v>
      </c>
      <c r="D27">
        <v>78</v>
      </c>
      <c r="E27">
        <v>79</v>
      </c>
      <c r="F27">
        <v>0</v>
      </c>
      <c r="G27" t="s">
        <v>100</v>
      </c>
      <c r="H27" t="s">
        <v>101</v>
      </c>
      <c r="I27">
        <v>0.02221</v>
      </c>
      <c r="J27" t="s">
        <v>58</v>
      </c>
      <c r="K27" t="s">
        <v>59</v>
      </c>
      <c r="L27" t="s">
        <v>60</v>
      </c>
      <c r="M27">
        <v>10.7</v>
      </c>
      <c r="N27" t="s">
        <v>61</v>
      </c>
      <c r="O27" t="s">
        <v>29</v>
      </c>
      <c r="P27" t="s">
        <v>63</v>
      </c>
      <c r="Q27" t="s">
        <v>102</v>
      </c>
      <c r="R27">
        <v>62.395476</v>
      </c>
      <c r="S27">
        <v>62.395476</v>
      </c>
      <c r="T27">
        <v>222.100655</v>
      </c>
      <c r="U27">
        <v>6.10921107204E+18</v>
      </c>
      <c r="V27" t="s">
        <v>30</v>
      </c>
      <c r="W27">
        <v>610921107</v>
      </c>
      <c r="X27" t="s">
        <v>29</v>
      </c>
    </row>
    <row r="28" spans="1:24" ht="15">
      <c r="A28">
        <v>82</v>
      </c>
      <c r="B28" t="s">
        <v>55</v>
      </c>
      <c r="C28">
        <v>0</v>
      </c>
      <c r="D28">
        <v>0</v>
      </c>
      <c r="E28">
        <v>0</v>
      </c>
      <c r="F28">
        <v>0</v>
      </c>
      <c r="G28" t="s">
        <v>61</v>
      </c>
      <c r="H28" t="s">
        <v>61</v>
      </c>
      <c r="I28">
        <v>0.60422</v>
      </c>
      <c r="J28" t="s">
        <v>61</v>
      </c>
      <c r="K28" t="s">
        <v>61</v>
      </c>
      <c r="L28" t="s">
        <v>61</v>
      </c>
      <c r="M28" t="s">
        <v>61</v>
      </c>
      <c r="N28" t="s">
        <v>61</v>
      </c>
      <c r="O28" t="s">
        <v>61</v>
      </c>
      <c r="P28" t="s">
        <v>61</v>
      </c>
      <c r="Q28" t="s">
        <v>61</v>
      </c>
      <c r="R28">
        <v>0</v>
      </c>
      <c r="S28">
        <v>0</v>
      </c>
      <c r="T28">
        <v>6042.202492</v>
      </c>
      <c r="U28">
        <v>6.10921107217E+18</v>
      </c>
      <c r="V28" t="s">
        <v>31</v>
      </c>
      <c r="W28">
        <v>610921107</v>
      </c>
      <c r="X28" t="s">
        <v>29</v>
      </c>
    </row>
    <row r="29" spans="1:24" ht="15">
      <c r="A29">
        <v>79</v>
      </c>
      <c r="B29" t="s">
        <v>55</v>
      </c>
      <c r="C29">
        <v>108</v>
      </c>
      <c r="D29">
        <v>107</v>
      </c>
      <c r="E29">
        <v>108</v>
      </c>
      <c r="F29">
        <v>0</v>
      </c>
      <c r="G29" t="s">
        <v>103</v>
      </c>
      <c r="H29" t="s">
        <v>104</v>
      </c>
      <c r="I29">
        <v>0.013324</v>
      </c>
      <c r="J29" t="s">
        <v>58</v>
      </c>
      <c r="K29" t="s">
        <v>59</v>
      </c>
      <c r="L29" t="s">
        <v>60</v>
      </c>
      <c r="M29">
        <v>10.67</v>
      </c>
      <c r="N29" t="s">
        <v>61</v>
      </c>
      <c r="O29" t="s">
        <v>10</v>
      </c>
      <c r="P29" t="s">
        <v>105</v>
      </c>
      <c r="Q29" t="s">
        <v>63</v>
      </c>
      <c r="R29">
        <v>77.203069</v>
      </c>
      <c r="S29">
        <v>77.203069</v>
      </c>
      <c r="T29">
        <v>133.239067</v>
      </c>
      <c r="U29">
        <v>6.10921108209E+18</v>
      </c>
      <c r="V29" t="s">
        <v>11</v>
      </c>
      <c r="W29">
        <v>610921108</v>
      </c>
      <c r="X29" t="s">
        <v>10</v>
      </c>
    </row>
    <row r="30" spans="1:24" ht="15">
      <c r="A30">
        <v>74</v>
      </c>
      <c r="B30" t="s">
        <v>55</v>
      </c>
      <c r="C30">
        <v>98</v>
      </c>
      <c r="D30">
        <v>97</v>
      </c>
      <c r="E30">
        <v>98</v>
      </c>
      <c r="F30">
        <v>0</v>
      </c>
      <c r="G30" t="s">
        <v>106</v>
      </c>
      <c r="H30" t="s">
        <v>104</v>
      </c>
      <c r="I30">
        <v>0.08551</v>
      </c>
      <c r="J30" t="s">
        <v>58</v>
      </c>
      <c r="K30" t="s">
        <v>59</v>
      </c>
      <c r="L30" t="s">
        <v>60</v>
      </c>
      <c r="M30">
        <v>10.67</v>
      </c>
      <c r="N30" t="s">
        <v>61</v>
      </c>
      <c r="O30" t="s">
        <v>10</v>
      </c>
      <c r="P30" t="s">
        <v>105</v>
      </c>
      <c r="Q30" t="s">
        <v>107</v>
      </c>
      <c r="R30">
        <v>124.354206</v>
      </c>
      <c r="S30">
        <v>124.354206</v>
      </c>
      <c r="T30">
        <v>855.09867</v>
      </c>
      <c r="U30">
        <v>6.10921108209E+18</v>
      </c>
      <c r="V30" t="s">
        <v>11</v>
      </c>
      <c r="W30">
        <v>610921108</v>
      </c>
      <c r="X30" t="s">
        <v>10</v>
      </c>
    </row>
    <row r="31" spans="1:24" ht="15">
      <c r="A31">
        <v>72</v>
      </c>
      <c r="B31" t="s">
        <v>55</v>
      </c>
      <c r="C31">
        <v>96</v>
      </c>
      <c r="D31">
        <v>95</v>
      </c>
      <c r="E31">
        <v>96</v>
      </c>
      <c r="F31">
        <v>0</v>
      </c>
      <c r="G31" t="s">
        <v>108</v>
      </c>
      <c r="H31" t="s">
        <v>104</v>
      </c>
      <c r="I31">
        <v>0.127502</v>
      </c>
      <c r="J31" t="s">
        <v>58</v>
      </c>
      <c r="K31" t="s">
        <v>59</v>
      </c>
      <c r="L31" t="s">
        <v>60</v>
      </c>
      <c r="M31">
        <v>10.67</v>
      </c>
      <c r="N31" t="s">
        <v>61</v>
      </c>
      <c r="O31" t="s">
        <v>10</v>
      </c>
      <c r="P31" t="s">
        <v>105</v>
      </c>
      <c r="Q31" t="s">
        <v>63</v>
      </c>
      <c r="R31">
        <v>213.714866</v>
      </c>
      <c r="S31">
        <v>213.714866</v>
      </c>
      <c r="T31">
        <v>1275.015523</v>
      </c>
      <c r="U31">
        <v>6.10921108222E+18</v>
      </c>
      <c r="V31" t="s">
        <v>14</v>
      </c>
      <c r="W31">
        <v>610921108</v>
      </c>
      <c r="X31" t="s">
        <v>10</v>
      </c>
    </row>
    <row r="32" spans="1:24" ht="15">
      <c r="A32">
        <v>69</v>
      </c>
      <c r="B32" t="s">
        <v>55</v>
      </c>
      <c r="C32">
        <v>92</v>
      </c>
      <c r="D32">
        <v>91</v>
      </c>
      <c r="E32">
        <v>92</v>
      </c>
      <c r="F32">
        <v>0</v>
      </c>
      <c r="G32" t="s">
        <v>109</v>
      </c>
      <c r="H32" t="s">
        <v>104</v>
      </c>
      <c r="I32">
        <v>0.061004</v>
      </c>
      <c r="J32" t="s">
        <v>58</v>
      </c>
      <c r="K32" t="s">
        <v>59</v>
      </c>
      <c r="L32" t="s">
        <v>60</v>
      </c>
      <c r="M32">
        <v>10.67</v>
      </c>
      <c r="N32" t="s">
        <v>61</v>
      </c>
      <c r="O32" t="s">
        <v>10</v>
      </c>
      <c r="P32" t="s">
        <v>81</v>
      </c>
      <c r="Q32" t="s">
        <v>110</v>
      </c>
      <c r="R32">
        <v>133.031483</v>
      </c>
      <c r="S32">
        <v>133.031483</v>
      </c>
      <c r="T32">
        <v>610.037602</v>
      </c>
      <c r="U32">
        <v>6.10921108222E+18</v>
      </c>
      <c r="V32" t="s">
        <v>14</v>
      </c>
      <c r="W32">
        <v>610921108</v>
      </c>
      <c r="X32" t="s">
        <v>10</v>
      </c>
    </row>
    <row r="33" spans="1:24" ht="15">
      <c r="A33">
        <v>71</v>
      </c>
      <c r="B33" t="s">
        <v>55</v>
      </c>
      <c r="C33">
        <v>95</v>
      </c>
      <c r="D33">
        <v>94</v>
      </c>
      <c r="E33">
        <v>95</v>
      </c>
      <c r="F33">
        <v>0</v>
      </c>
      <c r="G33" t="s">
        <v>111</v>
      </c>
      <c r="H33" t="s">
        <v>104</v>
      </c>
      <c r="I33">
        <v>0.040712</v>
      </c>
      <c r="J33" t="s">
        <v>58</v>
      </c>
      <c r="K33" t="s">
        <v>59</v>
      </c>
      <c r="L33" t="s">
        <v>60</v>
      </c>
      <c r="M33">
        <v>10.67</v>
      </c>
      <c r="N33" t="s">
        <v>61</v>
      </c>
      <c r="O33" t="s">
        <v>10</v>
      </c>
      <c r="P33" t="s">
        <v>81</v>
      </c>
      <c r="Q33" t="s">
        <v>110</v>
      </c>
      <c r="R33">
        <v>91.654475</v>
      </c>
      <c r="S33">
        <v>91.654475</v>
      </c>
      <c r="T33">
        <v>407.116617</v>
      </c>
      <c r="U33">
        <v>6.10921108222E+18</v>
      </c>
      <c r="V33" t="s">
        <v>14</v>
      </c>
      <c r="W33">
        <v>610921108</v>
      </c>
      <c r="X33" t="s">
        <v>10</v>
      </c>
    </row>
    <row r="34" spans="1:24" ht="15">
      <c r="A34">
        <v>68</v>
      </c>
      <c r="B34" t="s">
        <v>55</v>
      </c>
      <c r="C34">
        <v>91</v>
      </c>
      <c r="D34">
        <v>90</v>
      </c>
      <c r="E34">
        <v>91</v>
      </c>
      <c r="F34">
        <v>0</v>
      </c>
      <c r="G34" t="s">
        <v>112</v>
      </c>
      <c r="H34" t="s">
        <v>104</v>
      </c>
      <c r="I34">
        <v>0.035818</v>
      </c>
      <c r="J34" t="s">
        <v>58</v>
      </c>
      <c r="K34" t="s">
        <v>59</v>
      </c>
      <c r="L34" t="s">
        <v>60</v>
      </c>
      <c r="M34">
        <v>10.67</v>
      </c>
      <c r="N34" t="s">
        <v>61</v>
      </c>
      <c r="O34" t="s">
        <v>10</v>
      </c>
      <c r="P34" t="s">
        <v>81</v>
      </c>
      <c r="Q34" t="s">
        <v>110</v>
      </c>
      <c r="R34">
        <v>90.73549</v>
      </c>
      <c r="S34">
        <v>90.73549</v>
      </c>
      <c r="T34">
        <v>358.180128</v>
      </c>
      <c r="U34">
        <v>6.10921108222E+18</v>
      </c>
      <c r="V34" t="s">
        <v>14</v>
      </c>
      <c r="W34">
        <v>610921108</v>
      </c>
      <c r="X34" t="s">
        <v>10</v>
      </c>
    </row>
    <row r="35" spans="1:24" ht="15">
      <c r="A35">
        <v>70</v>
      </c>
      <c r="B35" t="s">
        <v>55</v>
      </c>
      <c r="C35">
        <v>93</v>
      </c>
      <c r="D35">
        <v>92</v>
      </c>
      <c r="E35">
        <v>93</v>
      </c>
      <c r="F35">
        <v>0</v>
      </c>
      <c r="G35" t="s">
        <v>113</v>
      </c>
      <c r="H35" t="s">
        <v>104</v>
      </c>
      <c r="I35">
        <v>0.140185</v>
      </c>
      <c r="J35" t="s">
        <v>58</v>
      </c>
      <c r="K35" t="s">
        <v>59</v>
      </c>
      <c r="L35" t="s">
        <v>60</v>
      </c>
      <c r="M35">
        <v>10.67</v>
      </c>
      <c r="N35" t="s">
        <v>61</v>
      </c>
      <c r="O35" t="s">
        <v>10</v>
      </c>
      <c r="P35" t="s">
        <v>114</v>
      </c>
      <c r="Q35" t="s">
        <v>63</v>
      </c>
      <c r="R35">
        <v>188.833817</v>
      </c>
      <c r="S35">
        <v>188.833817</v>
      </c>
      <c r="T35">
        <v>1401.852656</v>
      </c>
      <c r="U35">
        <v>6.10921108222E+18</v>
      </c>
      <c r="V35" t="s">
        <v>14</v>
      </c>
      <c r="W35">
        <v>610921108</v>
      </c>
      <c r="X35" t="s">
        <v>10</v>
      </c>
    </row>
    <row r="36" spans="1:24" ht="15">
      <c r="A36">
        <v>67</v>
      </c>
      <c r="B36" t="s">
        <v>55</v>
      </c>
      <c r="C36">
        <v>90</v>
      </c>
      <c r="D36">
        <v>89</v>
      </c>
      <c r="E36">
        <v>90</v>
      </c>
      <c r="F36">
        <v>0</v>
      </c>
      <c r="G36" t="s">
        <v>115</v>
      </c>
      <c r="H36" t="s">
        <v>104</v>
      </c>
      <c r="I36">
        <v>0.191411</v>
      </c>
      <c r="J36" t="s">
        <v>58</v>
      </c>
      <c r="K36" t="s">
        <v>59</v>
      </c>
      <c r="L36" t="s">
        <v>60</v>
      </c>
      <c r="M36">
        <v>10.67</v>
      </c>
      <c r="N36" t="s">
        <v>61</v>
      </c>
      <c r="O36" t="s">
        <v>10</v>
      </c>
      <c r="P36" t="s">
        <v>116</v>
      </c>
      <c r="Q36" t="s">
        <v>117</v>
      </c>
      <c r="R36">
        <v>231.06313</v>
      </c>
      <c r="S36">
        <v>231.06313</v>
      </c>
      <c r="T36">
        <v>1914.113355</v>
      </c>
      <c r="U36">
        <v>6.10921108222E+18</v>
      </c>
      <c r="V36" t="s">
        <v>14</v>
      </c>
      <c r="W36">
        <v>610921108</v>
      </c>
      <c r="X36" t="s">
        <v>10</v>
      </c>
    </row>
    <row r="37" spans="1:24" ht="15">
      <c r="A37">
        <v>76</v>
      </c>
      <c r="B37" t="s">
        <v>55</v>
      </c>
      <c r="C37">
        <v>102</v>
      </c>
      <c r="D37">
        <v>101</v>
      </c>
      <c r="E37">
        <v>102</v>
      </c>
      <c r="F37">
        <v>0</v>
      </c>
      <c r="G37" t="s">
        <v>118</v>
      </c>
      <c r="H37" t="s">
        <v>104</v>
      </c>
      <c r="I37">
        <v>0.079501</v>
      </c>
      <c r="J37" t="s">
        <v>58</v>
      </c>
      <c r="K37" t="s">
        <v>59</v>
      </c>
      <c r="L37" t="s">
        <v>60</v>
      </c>
      <c r="M37">
        <v>10.67</v>
      </c>
      <c r="N37" t="s">
        <v>61</v>
      </c>
      <c r="O37" t="s">
        <v>10</v>
      </c>
      <c r="P37" t="s">
        <v>105</v>
      </c>
      <c r="Q37" t="s">
        <v>63</v>
      </c>
      <c r="R37">
        <v>118.091179</v>
      </c>
      <c r="S37">
        <v>118.091179</v>
      </c>
      <c r="T37">
        <v>795.013368</v>
      </c>
      <c r="U37">
        <v>6.10921108222E+18</v>
      </c>
      <c r="V37" t="s">
        <v>14</v>
      </c>
      <c r="W37">
        <v>610921108</v>
      </c>
      <c r="X37" t="s">
        <v>10</v>
      </c>
    </row>
    <row r="38" spans="1:24" ht="15">
      <c r="A38">
        <v>77</v>
      </c>
      <c r="B38" t="s">
        <v>55</v>
      </c>
      <c r="C38">
        <v>103</v>
      </c>
      <c r="D38">
        <v>102</v>
      </c>
      <c r="E38">
        <v>103</v>
      </c>
      <c r="F38">
        <v>0</v>
      </c>
      <c r="G38" t="s">
        <v>119</v>
      </c>
      <c r="H38" t="s">
        <v>104</v>
      </c>
      <c r="I38">
        <v>0.11732</v>
      </c>
      <c r="J38" t="s">
        <v>58</v>
      </c>
      <c r="K38" t="s">
        <v>59</v>
      </c>
      <c r="L38" t="s">
        <v>60</v>
      </c>
      <c r="M38">
        <v>10.67</v>
      </c>
      <c r="N38" t="s">
        <v>61</v>
      </c>
      <c r="O38" t="s">
        <v>10</v>
      </c>
      <c r="P38" t="s">
        <v>105</v>
      </c>
      <c r="Q38" t="s">
        <v>63</v>
      </c>
      <c r="R38">
        <v>265.995376</v>
      </c>
      <c r="S38">
        <v>265.995376</v>
      </c>
      <c r="T38">
        <v>1173.20457</v>
      </c>
      <c r="U38">
        <v>6.10921108222E+18</v>
      </c>
      <c r="V38" t="s">
        <v>14</v>
      </c>
      <c r="W38">
        <v>610921108</v>
      </c>
      <c r="X38" t="s">
        <v>10</v>
      </c>
    </row>
    <row r="39" spans="1:24" ht="15">
      <c r="A39">
        <v>78</v>
      </c>
      <c r="B39" t="s">
        <v>55</v>
      </c>
      <c r="C39">
        <v>106</v>
      </c>
      <c r="D39">
        <v>105</v>
      </c>
      <c r="E39">
        <v>106</v>
      </c>
      <c r="F39">
        <v>0</v>
      </c>
      <c r="G39" t="s">
        <v>120</v>
      </c>
      <c r="H39" t="s">
        <v>104</v>
      </c>
      <c r="I39">
        <v>0.188885</v>
      </c>
      <c r="J39" t="s">
        <v>58</v>
      </c>
      <c r="K39" t="s">
        <v>59</v>
      </c>
      <c r="L39" t="s">
        <v>60</v>
      </c>
      <c r="M39">
        <v>10.67</v>
      </c>
      <c r="N39" t="s">
        <v>61</v>
      </c>
      <c r="O39" t="s">
        <v>10</v>
      </c>
      <c r="P39" t="s">
        <v>121</v>
      </c>
      <c r="Q39" t="s">
        <v>63</v>
      </c>
      <c r="R39">
        <v>232.918202</v>
      </c>
      <c r="S39">
        <v>232.918202</v>
      </c>
      <c r="T39">
        <v>1888.850751</v>
      </c>
      <c r="U39">
        <v>6.10921108222E+18</v>
      </c>
      <c r="V39" t="s">
        <v>14</v>
      </c>
      <c r="W39">
        <v>610921108</v>
      </c>
      <c r="X39" t="s">
        <v>10</v>
      </c>
    </row>
    <row r="40" spans="1:24" ht="15">
      <c r="A40">
        <v>73</v>
      </c>
      <c r="B40" t="s">
        <v>55</v>
      </c>
      <c r="C40">
        <v>97</v>
      </c>
      <c r="D40">
        <v>96</v>
      </c>
      <c r="E40">
        <v>97</v>
      </c>
      <c r="F40">
        <v>0</v>
      </c>
      <c r="G40" t="s">
        <v>122</v>
      </c>
      <c r="H40" t="s">
        <v>104</v>
      </c>
      <c r="I40">
        <v>0.056388</v>
      </c>
      <c r="J40" t="s">
        <v>58</v>
      </c>
      <c r="K40" t="s">
        <v>59</v>
      </c>
      <c r="L40" t="s">
        <v>60</v>
      </c>
      <c r="M40">
        <v>10.67</v>
      </c>
      <c r="N40" t="s">
        <v>61</v>
      </c>
      <c r="O40" t="s">
        <v>10</v>
      </c>
      <c r="P40" t="s">
        <v>81</v>
      </c>
      <c r="Q40" t="s">
        <v>110</v>
      </c>
      <c r="R40">
        <v>93.001085</v>
      </c>
      <c r="S40">
        <v>93.001085</v>
      </c>
      <c r="T40">
        <v>563.883821</v>
      </c>
      <c r="U40">
        <v>6.10921108222E+18</v>
      </c>
      <c r="V40" t="s">
        <v>14</v>
      </c>
      <c r="W40">
        <v>610921108</v>
      </c>
      <c r="X40" t="s">
        <v>10</v>
      </c>
    </row>
    <row r="41" spans="1:24" ht="15">
      <c r="A41">
        <v>75</v>
      </c>
      <c r="B41" t="s">
        <v>55</v>
      </c>
      <c r="C41">
        <v>99</v>
      </c>
      <c r="D41">
        <v>98</v>
      </c>
      <c r="E41">
        <v>99</v>
      </c>
      <c r="F41">
        <v>0</v>
      </c>
      <c r="G41" t="s">
        <v>123</v>
      </c>
      <c r="H41" t="s">
        <v>124</v>
      </c>
      <c r="I41">
        <v>0.091639</v>
      </c>
      <c r="J41" t="s">
        <v>58</v>
      </c>
      <c r="K41" t="s">
        <v>59</v>
      </c>
      <c r="L41" t="s">
        <v>60</v>
      </c>
      <c r="M41">
        <v>10.67</v>
      </c>
      <c r="N41" t="s">
        <v>61</v>
      </c>
      <c r="O41" t="s">
        <v>10</v>
      </c>
      <c r="P41" t="s">
        <v>125</v>
      </c>
      <c r="Q41" t="s">
        <v>63</v>
      </c>
      <c r="R41">
        <v>119.659081</v>
      </c>
      <c r="S41">
        <v>119.659081</v>
      </c>
      <c r="T41">
        <v>916.386659</v>
      </c>
      <c r="U41">
        <v>6.10921108222E+18</v>
      </c>
      <c r="V41" t="s">
        <v>14</v>
      </c>
      <c r="W41">
        <v>610921108</v>
      </c>
      <c r="X41" t="s">
        <v>10</v>
      </c>
    </row>
    <row r="42" spans="1:24" ht="15">
      <c r="A42">
        <v>57</v>
      </c>
      <c r="B42" t="s">
        <v>55</v>
      </c>
      <c r="C42">
        <v>80</v>
      </c>
      <c r="D42">
        <v>79</v>
      </c>
      <c r="E42">
        <v>80</v>
      </c>
      <c r="F42">
        <v>0</v>
      </c>
      <c r="G42" t="s">
        <v>126</v>
      </c>
      <c r="H42" t="s">
        <v>127</v>
      </c>
      <c r="I42">
        <v>0.146549</v>
      </c>
      <c r="J42" t="s">
        <v>58</v>
      </c>
      <c r="K42" t="s">
        <v>59</v>
      </c>
      <c r="L42" t="s">
        <v>60</v>
      </c>
      <c r="M42">
        <v>9.8</v>
      </c>
      <c r="N42" t="s">
        <v>61</v>
      </c>
      <c r="O42" t="s">
        <v>10</v>
      </c>
      <c r="P42" t="s">
        <v>105</v>
      </c>
      <c r="Q42" t="s">
        <v>63</v>
      </c>
      <c r="R42">
        <v>226.826879</v>
      </c>
      <c r="S42">
        <v>226.826879</v>
      </c>
      <c r="T42">
        <v>1465.49401</v>
      </c>
      <c r="U42">
        <v>6.10921108227E+18</v>
      </c>
      <c r="V42" t="s">
        <v>13</v>
      </c>
      <c r="W42">
        <v>610921108</v>
      </c>
      <c r="X42" t="s">
        <v>10</v>
      </c>
    </row>
    <row r="43" spans="1:24" ht="15">
      <c r="A43">
        <v>59</v>
      </c>
      <c r="B43" t="s">
        <v>55</v>
      </c>
      <c r="C43">
        <v>82</v>
      </c>
      <c r="D43">
        <v>81</v>
      </c>
      <c r="E43">
        <v>82</v>
      </c>
      <c r="F43">
        <v>0</v>
      </c>
      <c r="G43" t="s">
        <v>128</v>
      </c>
      <c r="H43" t="s">
        <v>127</v>
      </c>
      <c r="I43">
        <v>0.603526</v>
      </c>
      <c r="J43" t="s">
        <v>58</v>
      </c>
      <c r="K43" t="s">
        <v>59</v>
      </c>
      <c r="L43" t="s">
        <v>60</v>
      </c>
      <c r="M43">
        <v>9.8</v>
      </c>
      <c r="N43" t="s">
        <v>61</v>
      </c>
      <c r="O43" t="s">
        <v>10</v>
      </c>
      <c r="P43" t="s">
        <v>129</v>
      </c>
      <c r="Q43" t="s">
        <v>63</v>
      </c>
      <c r="R43">
        <v>630.939803</v>
      </c>
      <c r="S43">
        <v>630.939803</v>
      </c>
      <c r="T43">
        <v>6035.257267</v>
      </c>
      <c r="U43">
        <v>6.10921108227E+18</v>
      </c>
      <c r="V43" t="s">
        <v>13</v>
      </c>
      <c r="W43">
        <v>610921108</v>
      </c>
      <c r="X43" t="s">
        <v>10</v>
      </c>
    </row>
    <row r="44" spans="1:24" ht="15">
      <c r="A44">
        <v>64</v>
      </c>
      <c r="B44" t="s">
        <v>55</v>
      </c>
      <c r="C44">
        <v>87</v>
      </c>
      <c r="D44">
        <v>86</v>
      </c>
      <c r="E44">
        <v>87</v>
      </c>
      <c r="F44">
        <v>0</v>
      </c>
      <c r="G44" t="s">
        <v>130</v>
      </c>
      <c r="H44" t="s">
        <v>127</v>
      </c>
      <c r="I44">
        <v>0.074548</v>
      </c>
      <c r="J44" t="s">
        <v>58</v>
      </c>
      <c r="K44" t="s">
        <v>59</v>
      </c>
      <c r="L44" t="s">
        <v>60</v>
      </c>
      <c r="M44">
        <v>9.8</v>
      </c>
      <c r="N44" t="s">
        <v>61</v>
      </c>
      <c r="O44" t="s">
        <v>10</v>
      </c>
      <c r="P44" t="s">
        <v>129</v>
      </c>
      <c r="Q44" t="s">
        <v>63</v>
      </c>
      <c r="R44">
        <v>169.253261</v>
      </c>
      <c r="S44">
        <v>169.253261</v>
      </c>
      <c r="T44">
        <v>745.480783</v>
      </c>
      <c r="U44">
        <v>6.10921108227E+18</v>
      </c>
      <c r="V44" t="s">
        <v>13</v>
      </c>
      <c r="W44">
        <v>610921108</v>
      </c>
      <c r="X44" t="s">
        <v>10</v>
      </c>
    </row>
    <row r="45" spans="1:24" ht="15">
      <c r="A45">
        <v>62</v>
      </c>
      <c r="B45" t="s">
        <v>55</v>
      </c>
      <c r="C45">
        <v>85</v>
      </c>
      <c r="D45">
        <v>84</v>
      </c>
      <c r="E45">
        <v>85</v>
      </c>
      <c r="F45">
        <v>0</v>
      </c>
      <c r="G45" t="s">
        <v>108</v>
      </c>
      <c r="H45" t="s">
        <v>127</v>
      </c>
      <c r="I45">
        <v>0.047003</v>
      </c>
      <c r="J45" t="s">
        <v>58</v>
      </c>
      <c r="K45" t="s">
        <v>59</v>
      </c>
      <c r="L45" t="s">
        <v>60</v>
      </c>
      <c r="M45">
        <v>9.8</v>
      </c>
      <c r="N45" t="s">
        <v>61</v>
      </c>
      <c r="O45" t="s">
        <v>10</v>
      </c>
      <c r="P45" t="s">
        <v>105</v>
      </c>
      <c r="Q45" t="s">
        <v>63</v>
      </c>
      <c r="R45">
        <v>104.585376</v>
      </c>
      <c r="S45">
        <v>104.585376</v>
      </c>
      <c r="T45">
        <v>470.02828</v>
      </c>
      <c r="U45">
        <v>6.10921108227E+18</v>
      </c>
      <c r="V45" t="s">
        <v>13</v>
      </c>
      <c r="W45">
        <v>610921108</v>
      </c>
      <c r="X45" t="s">
        <v>10</v>
      </c>
    </row>
    <row r="46" spans="1:24" ht="15">
      <c r="A46">
        <v>58</v>
      </c>
      <c r="B46" t="s">
        <v>55</v>
      </c>
      <c r="C46">
        <v>81</v>
      </c>
      <c r="D46">
        <v>80</v>
      </c>
      <c r="E46">
        <v>81</v>
      </c>
      <c r="F46">
        <v>0</v>
      </c>
      <c r="G46" t="s">
        <v>131</v>
      </c>
      <c r="H46" t="s">
        <v>127</v>
      </c>
      <c r="I46">
        <v>0.080177</v>
      </c>
      <c r="J46" t="s">
        <v>58</v>
      </c>
      <c r="K46" t="s">
        <v>59</v>
      </c>
      <c r="L46" t="s">
        <v>60</v>
      </c>
      <c r="M46">
        <v>9.8</v>
      </c>
      <c r="N46" t="s">
        <v>61</v>
      </c>
      <c r="O46" t="s">
        <v>10</v>
      </c>
      <c r="P46" t="s">
        <v>105</v>
      </c>
      <c r="Q46" t="s">
        <v>63</v>
      </c>
      <c r="R46">
        <v>143.823786</v>
      </c>
      <c r="S46">
        <v>143.823786</v>
      </c>
      <c r="T46">
        <v>801.767047</v>
      </c>
      <c r="U46">
        <v>6.10921108227E+18</v>
      </c>
      <c r="V46" t="s">
        <v>13</v>
      </c>
      <c r="W46">
        <v>610921108</v>
      </c>
      <c r="X46" t="s">
        <v>10</v>
      </c>
    </row>
    <row r="47" spans="1:24" ht="15">
      <c r="A47">
        <v>65</v>
      </c>
      <c r="B47" t="s">
        <v>55</v>
      </c>
      <c r="C47">
        <v>88</v>
      </c>
      <c r="D47">
        <v>87</v>
      </c>
      <c r="E47">
        <v>88</v>
      </c>
      <c r="F47">
        <v>0</v>
      </c>
      <c r="G47" t="s">
        <v>132</v>
      </c>
      <c r="H47" t="s">
        <v>127</v>
      </c>
      <c r="I47">
        <v>0.247096</v>
      </c>
      <c r="J47" t="s">
        <v>58</v>
      </c>
      <c r="K47" t="s">
        <v>59</v>
      </c>
      <c r="L47" t="s">
        <v>60</v>
      </c>
      <c r="M47">
        <v>9.8</v>
      </c>
      <c r="N47" t="s">
        <v>61</v>
      </c>
      <c r="O47" t="s">
        <v>10</v>
      </c>
      <c r="P47" t="s">
        <v>105</v>
      </c>
      <c r="Q47" t="s">
        <v>63</v>
      </c>
      <c r="R47">
        <v>285.305176</v>
      </c>
      <c r="S47">
        <v>285.305176</v>
      </c>
      <c r="T47">
        <v>2470.956579</v>
      </c>
      <c r="U47">
        <v>6.10921108227E+18</v>
      </c>
      <c r="V47" t="s">
        <v>13</v>
      </c>
      <c r="W47">
        <v>610921108</v>
      </c>
      <c r="X47" t="s">
        <v>10</v>
      </c>
    </row>
    <row r="48" spans="1:24" ht="15">
      <c r="A48">
        <v>66</v>
      </c>
      <c r="B48" t="s">
        <v>55</v>
      </c>
      <c r="C48">
        <v>89</v>
      </c>
      <c r="D48">
        <v>88</v>
      </c>
      <c r="E48">
        <v>89</v>
      </c>
      <c r="F48">
        <v>0</v>
      </c>
      <c r="G48" t="s">
        <v>133</v>
      </c>
      <c r="H48" t="s">
        <v>127</v>
      </c>
      <c r="I48">
        <v>0.199629</v>
      </c>
      <c r="J48" t="s">
        <v>58</v>
      </c>
      <c r="K48" t="s">
        <v>59</v>
      </c>
      <c r="L48" t="s">
        <v>60</v>
      </c>
      <c r="M48">
        <v>9.8</v>
      </c>
      <c r="N48" t="s">
        <v>61</v>
      </c>
      <c r="O48" t="s">
        <v>10</v>
      </c>
      <c r="P48" t="s">
        <v>129</v>
      </c>
      <c r="Q48" t="s">
        <v>63</v>
      </c>
      <c r="R48">
        <v>421.924578</v>
      </c>
      <c r="S48">
        <v>421.924578</v>
      </c>
      <c r="T48">
        <v>1996.289183</v>
      </c>
      <c r="U48">
        <v>6.10921108227E+18</v>
      </c>
      <c r="V48" t="s">
        <v>13</v>
      </c>
      <c r="W48">
        <v>610921108</v>
      </c>
      <c r="X48" t="s">
        <v>10</v>
      </c>
    </row>
    <row r="49" spans="1:24" ht="15">
      <c r="A49">
        <v>60</v>
      </c>
      <c r="B49" t="s">
        <v>55</v>
      </c>
      <c r="C49">
        <v>83</v>
      </c>
      <c r="D49">
        <v>82</v>
      </c>
      <c r="E49">
        <v>83</v>
      </c>
      <c r="F49">
        <v>0</v>
      </c>
      <c r="G49" t="s">
        <v>134</v>
      </c>
      <c r="H49" t="s">
        <v>127</v>
      </c>
      <c r="I49">
        <v>0.205902</v>
      </c>
      <c r="J49" t="s">
        <v>58</v>
      </c>
      <c r="K49" t="s">
        <v>59</v>
      </c>
      <c r="L49" t="s">
        <v>60</v>
      </c>
      <c r="M49">
        <v>9.8</v>
      </c>
      <c r="N49" t="s">
        <v>61</v>
      </c>
      <c r="O49" t="s">
        <v>10</v>
      </c>
      <c r="P49" t="s">
        <v>81</v>
      </c>
      <c r="Q49" t="s">
        <v>63</v>
      </c>
      <c r="R49">
        <v>263.290308</v>
      </c>
      <c r="S49">
        <v>263.290308</v>
      </c>
      <c r="T49">
        <v>2059.01821</v>
      </c>
      <c r="U49">
        <v>6.10921108229E+18</v>
      </c>
      <c r="V49" t="s">
        <v>12</v>
      </c>
      <c r="W49">
        <v>610921108</v>
      </c>
      <c r="X49" t="s">
        <v>10</v>
      </c>
    </row>
    <row r="50" spans="1:24" ht="15">
      <c r="A50">
        <v>61</v>
      </c>
      <c r="B50" t="s">
        <v>55</v>
      </c>
      <c r="C50">
        <v>84</v>
      </c>
      <c r="D50">
        <v>83</v>
      </c>
      <c r="E50">
        <v>84</v>
      </c>
      <c r="F50">
        <v>0</v>
      </c>
      <c r="G50" t="s">
        <v>135</v>
      </c>
      <c r="H50" t="s">
        <v>127</v>
      </c>
      <c r="I50">
        <v>0.076392</v>
      </c>
      <c r="J50" t="s">
        <v>58</v>
      </c>
      <c r="K50" t="s">
        <v>59</v>
      </c>
      <c r="L50" t="s">
        <v>60</v>
      </c>
      <c r="M50">
        <v>9.8</v>
      </c>
      <c r="N50" t="s">
        <v>61</v>
      </c>
      <c r="O50" t="s">
        <v>10</v>
      </c>
      <c r="P50" t="s">
        <v>81</v>
      </c>
      <c r="Q50" t="s">
        <v>63</v>
      </c>
      <c r="R50">
        <v>303.534531</v>
      </c>
      <c r="S50">
        <v>303.534531</v>
      </c>
      <c r="T50">
        <v>763.92362</v>
      </c>
      <c r="U50">
        <v>6.10921108229E+18</v>
      </c>
      <c r="V50" t="s">
        <v>12</v>
      </c>
      <c r="W50">
        <v>610921108</v>
      </c>
      <c r="X50" t="s">
        <v>10</v>
      </c>
    </row>
    <row r="51" spans="1:24" ht="15">
      <c r="A51">
        <v>63</v>
      </c>
      <c r="B51" t="s">
        <v>55</v>
      </c>
      <c r="C51">
        <v>86</v>
      </c>
      <c r="D51">
        <v>85</v>
      </c>
      <c r="E51">
        <v>86</v>
      </c>
      <c r="F51">
        <v>0</v>
      </c>
      <c r="G51" t="s">
        <v>136</v>
      </c>
      <c r="H51" t="s">
        <v>127</v>
      </c>
      <c r="I51">
        <v>0.117222</v>
      </c>
      <c r="J51" t="s">
        <v>58</v>
      </c>
      <c r="K51" t="s">
        <v>59</v>
      </c>
      <c r="L51" t="s">
        <v>60</v>
      </c>
      <c r="M51">
        <v>9.8</v>
      </c>
      <c r="N51" t="s">
        <v>61</v>
      </c>
      <c r="O51" t="s">
        <v>10</v>
      </c>
      <c r="P51" t="s">
        <v>81</v>
      </c>
      <c r="Q51" t="s">
        <v>63</v>
      </c>
      <c r="R51">
        <v>276.829255</v>
      </c>
      <c r="S51">
        <v>276.829255</v>
      </c>
      <c r="T51">
        <v>1172.222895</v>
      </c>
      <c r="U51">
        <v>6.10921108229E+18</v>
      </c>
      <c r="V51" t="s">
        <v>12</v>
      </c>
      <c r="W51">
        <v>610921108</v>
      </c>
      <c r="X51" t="s">
        <v>10</v>
      </c>
    </row>
    <row r="52" spans="1:24" ht="15">
      <c r="A52">
        <v>43</v>
      </c>
      <c r="B52" t="s">
        <v>55</v>
      </c>
      <c r="C52">
        <v>66</v>
      </c>
      <c r="D52">
        <v>65</v>
      </c>
      <c r="E52">
        <v>66</v>
      </c>
      <c r="F52">
        <v>0</v>
      </c>
      <c r="G52" t="s">
        <v>137</v>
      </c>
      <c r="H52" t="s">
        <v>138</v>
      </c>
      <c r="I52">
        <v>0.128845</v>
      </c>
      <c r="J52" t="s">
        <v>58</v>
      </c>
      <c r="K52" t="s">
        <v>59</v>
      </c>
      <c r="L52" t="s">
        <v>60</v>
      </c>
      <c r="M52">
        <v>10.1</v>
      </c>
      <c r="N52" t="s">
        <v>61</v>
      </c>
      <c r="O52" t="s">
        <v>24</v>
      </c>
      <c r="P52" t="s">
        <v>139</v>
      </c>
      <c r="Q52" t="s">
        <v>63</v>
      </c>
      <c r="R52">
        <v>208.113594</v>
      </c>
      <c r="S52">
        <v>208.113594</v>
      </c>
      <c r="T52">
        <v>1288.45182</v>
      </c>
      <c r="U52">
        <v>6.109211102E+18</v>
      </c>
      <c r="V52" t="s">
        <v>26</v>
      </c>
      <c r="W52">
        <v>610921110</v>
      </c>
      <c r="X52" t="s">
        <v>24</v>
      </c>
    </row>
    <row r="53" spans="1:24" ht="15">
      <c r="A53">
        <v>38</v>
      </c>
      <c r="B53" t="s">
        <v>55</v>
      </c>
      <c r="C53">
        <v>59</v>
      </c>
      <c r="D53">
        <v>58</v>
      </c>
      <c r="E53">
        <v>59</v>
      </c>
      <c r="F53">
        <v>0</v>
      </c>
      <c r="G53" t="s">
        <v>140</v>
      </c>
      <c r="H53" t="s">
        <v>138</v>
      </c>
      <c r="I53">
        <v>0.111484</v>
      </c>
      <c r="J53" t="s">
        <v>58</v>
      </c>
      <c r="K53" t="s">
        <v>59</v>
      </c>
      <c r="L53" t="s">
        <v>60</v>
      </c>
      <c r="M53">
        <v>10.1</v>
      </c>
      <c r="N53" t="s">
        <v>61</v>
      </c>
      <c r="O53" t="s">
        <v>24</v>
      </c>
      <c r="P53" t="s">
        <v>81</v>
      </c>
      <c r="Q53" t="s">
        <v>63</v>
      </c>
      <c r="R53">
        <v>147.95863</v>
      </c>
      <c r="S53">
        <v>147.95863</v>
      </c>
      <c r="T53">
        <v>1114.8444</v>
      </c>
      <c r="U53">
        <v>6.109211102E+18</v>
      </c>
      <c r="V53" t="s">
        <v>26</v>
      </c>
      <c r="W53">
        <v>610921110</v>
      </c>
      <c r="X53" t="s">
        <v>24</v>
      </c>
    </row>
    <row r="54" spans="1:24" ht="15">
      <c r="A54">
        <v>44</v>
      </c>
      <c r="B54" t="s">
        <v>55</v>
      </c>
      <c r="C54">
        <v>67</v>
      </c>
      <c r="D54">
        <v>66</v>
      </c>
      <c r="E54">
        <v>67</v>
      </c>
      <c r="F54">
        <v>0</v>
      </c>
      <c r="G54" t="s">
        <v>141</v>
      </c>
      <c r="H54" t="s">
        <v>138</v>
      </c>
      <c r="I54">
        <v>0.10518</v>
      </c>
      <c r="J54" t="s">
        <v>58</v>
      </c>
      <c r="K54" t="s">
        <v>59</v>
      </c>
      <c r="L54" t="s">
        <v>60</v>
      </c>
      <c r="M54">
        <v>10.1</v>
      </c>
      <c r="N54" t="s">
        <v>61</v>
      </c>
      <c r="O54" t="s">
        <v>24</v>
      </c>
      <c r="P54" t="s">
        <v>142</v>
      </c>
      <c r="Q54" t="s">
        <v>63</v>
      </c>
      <c r="R54">
        <v>171.685258</v>
      </c>
      <c r="S54">
        <v>171.685258</v>
      </c>
      <c r="T54">
        <v>1051.795888</v>
      </c>
      <c r="U54">
        <v>6.109211102E+18</v>
      </c>
      <c r="V54" t="s">
        <v>26</v>
      </c>
      <c r="W54">
        <v>610921110</v>
      </c>
      <c r="X54" t="s">
        <v>24</v>
      </c>
    </row>
    <row r="55" spans="1:24" ht="15">
      <c r="A55">
        <v>45</v>
      </c>
      <c r="B55" t="s">
        <v>55</v>
      </c>
      <c r="C55">
        <v>68</v>
      </c>
      <c r="D55">
        <v>67</v>
      </c>
      <c r="E55">
        <v>68</v>
      </c>
      <c r="F55">
        <v>0</v>
      </c>
      <c r="G55" t="s">
        <v>143</v>
      </c>
      <c r="H55" t="s">
        <v>138</v>
      </c>
      <c r="I55">
        <v>0.608487</v>
      </c>
      <c r="J55" t="s">
        <v>58</v>
      </c>
      <c r="K55" t="s">
        <v>59</v>
      </c>
      <c r="L55" t="s">
        <v>60</v>
      </c>
      <c r="M55">
        <v>10.1</v>
      </c>
      <c r="N55" t="s">
        <v>61</v>
      </c>
      <c r="O55" t="s">
        <v>24</v>
      </c>
      <c r="P55" t="s">
        <v>144</v>
      </c>
      <c r="Q55" t="s">
        <v>63</v>
      </c>
      <c r="R55">
        <v>630.056072</v>
      </c>
      <c r="S55">
        <v>630.056072</v>
      </c>
      <c r="T55">
        <v>6084.868407</v>
      </c>
      <c r="U55">
        <v>6.109211102E+18</v>
      </c>
      <c r="V55" t="s">
        <v>26</v>
      </c>
      <c r="W55">
        <v>610921110</v>
      </c>
      <c r="X55" t="s">
        <v>24</v>
      </c>
    </row>
    <row r="56" spans="1:24" ht="15">
      <c r="A56">
        <v>49</v>
      </c>
      <c r="B56" t="s">
        <v>55</v>
      </c>
      <c r="C56">
        <v>72</v>
      </c>
      <c r="D56">
        <v>71</v>
      </c>
      <c r="E56">
        <v>72</v>
      </c>
      <c r="F56">
        <v>0</v>
      </c>
      <c r="G56" t="s">
        <v>145</v>
      </c>
      <c r="H56" t="s">
        <v>138</v>
      </c>
      <c r="I56">
        <v>0.018341</v>
      </c>
      <c r="J56" t="s">
        <v>58</v>
      </c>
      <c r="K56" t="s">
        <v>59</v>
      </c>
      <c r="L56" t="s">
        <v>60</v>
      </c>
      <c r="M56">
        <v>10.1</v>
      </c>
      <c r="N56" t="s">
        <v>61</v>
      </c>
      <c r="O56" t="s">
        <v>24</v>
      </c>
      <c r="P56" t="s">
        <v>146</v>
      </c>
      <c r="Q56" t="s">
        <v>63</v>
      </c>
      <c r="R56">
        <v>65.209837</v>
      </c>
      <c r="S56">
        <v>65.209837</v>
      </c>
      <c r="T56">
        <v>183.41232</v>
      </c>
      <c r="U56">
        <v>6.109211102E+18</v>
      </c>
      <c r="V56" t="s">
        <v>26</v>
      </c>
      <c r="W56">
        <v>610921110</v>
      </c>
      <c r="X56" t="s">
        <v>24</v>
      </c>
    </row>
    <row r="57" spans="1:24" ht="15">
      <c r="A57">
        <v>39</v>
      </c>
      <c r="B57" t="s">
        <v>55</v>
      </c>
      <c r="C57">
        <v>60</v>
      </c>
      <c r="D57">
        <v>59</v>
      </c>
      <c r="E57">
        <v>60</v>
      </c>
      <c r="F57">
        <v>0</v>
      </c>
      <c r="G57" t="s">
        <v>147</v>
      </c>
      <c r="H57" t="s">
        <v>138</v>
      </c>
      <c r="I57">
        <v>0.157744</v>
      </c>
      <c r="J57" t="s">
        <v>58</v>
      </c>
      <c r="K57" t="s">
        <v>59</v>
      </c>
      <c r="L57" t="s">
        <v>60</v>
      </c>
      <c r="M57">
        <v>10.1</v>
      </c>
      <c r="N57" t="s">
        <v>61</v>
      </c>
      <c r="O57" t="s">
        <v>24</v>
      </c>
      <c r="P57" t="s">
        <v>148</v>
      </c>
      <c r="Q57" t="s">
        <v>63</v>
      </c>
      <c r="R57">
        <v>180.849474</v>
      </c>
      <c r="S57">
        <v>180.849474</v>
      </c>
      <c r="T57">
        <v>1577.443304</v>
      </c>
      <c r="U57">
        <v>6.109211102E+18</v>
      </c>
      <c r="V57" t="s">
        <v>26</v>
      </c>
      <c r="W57">
        <v>610921110</v>
      </c>
      <c r="X57" t="s">
        <v>24</v>
      </c>
    </row>
    <row r="58" spans="1:24" ht="15">
      <c r="A58">
        <v>50</v>
      </c>
      <c r="B58" t="s">
        <v>55</v>
      </c>
      <c r="C58">
        <v>73</v>
      </c>
      <c r="D58">
        <v>72</v>
      </c>
      <c r="E58">
        <v>73</v>
      </c>
      <c r="F58">
        <v>0</v>
      </c>
      <c r="G58" t="s">
        <v>149</v>
      </c>
      <c r="H58" t="s">
        <v>138</v>
      </c>
      <c r="I58">
        <v>0.006624</v>
      </c>
      <c r="J58" t="s">
        <v>58</v>
      </c>
      <c r="K58" t="s">
        <v>59</v>
      </c>
      <c r="L58" t="s">
        <v>60</v>
      </c>
      <c r="M58">
        <v>10.1</v>
      </c>
      <c r="N58" t="s">
        <v>61</v>
      </c>
      <c r="O58" t="s">
        <v>24</v>
      </c>
      <c r="P58" t="s">
        <v>105</v>
      </c>
      <c r="Q58" t="s">
        <v>63</v>
      </c>
      <c r="R58">
        <v>36.762119</v>
      </c>
      <c r="S58">
        <v>36.762119</v>
      </c>
      <c r="T58">
        <v>66.243999</v>
      </c>
      <c r="U58">
        <v>6.109211102E+18</v>
      </c>
      <c r="V58" t="s">
        <v>26</v>
      </c>
      <c r="W58">
        <v>610921110</v>
      </c>
      <c r="X58" t="s">
        <v>24</v>
      </c>
    </row>
    <row r="59" spans="1:24" ht="15">
      <c r="A59">
        <v>40</v>
      </c>
      <c r="B59" t="s">
        <v>55</v>
      </c>
      <c r="C59">
        <v>61</v>
      </c>
      <c r="D59">
        <v>60</v>
      </c>
      <c r="E59">
        <v>61</v>
      </c>
      <c r="F59">
        <v>0</v>
      </c>
      <c r="G59" t="s">
        <v>150</v>
      </c>
      <c r="H59" t="s">
        <v>138</v>
      </c>
      <c r="I59">
        <v>0.031104</v>
      </c>
      <c r="J59" t="s">
        <v>58</v>
      </c>
      <c r="K59" t="s">
        <v>59</v>
      </c>
      <c r="L59" t="s">
        <v>60</v>
      </c>
      <c r="M59">
        <v>10.1</v>
      </c>
      <c r="N59" t="s">
        <v>61</v>
      </c>
      <c r="O59" t="s">
        <v>24</v>
      </c>
      <c r="P59" t="s">
        <v>105</v>
      </c>
      <c r="Q59" t="s">
        <v>63</v>
      </c>
      <c r="R59">
        <v>76.200722</v>
      </c>
      <c r="S59">
        <v>76.200722</v>
      </c>
      <c r="T59">
        <v>311.038603</v>
      </c>
      <c r="U59">
        <v>6.109211102E+18</v>
      </c>
      <c r="V59" t="s">
        <v>26</v>
      </c>
      <c r="W59">
        <v>610921110</v>
      </c>
      <c r="X59" t="s">
        <v>24</v>
      </c>
    </row>
    <row r="60" spans="1:24" ht="15">
      <c r="A60">
        <v>46</v>
      </c>
      <c r="B60" t="s">
        <v>55</v>
      </c>
      <c r="C60">
        <v>69</v>
      </c>
      <c r="D60">
        <v>68</v>
      </c>
      <c r="E60">
        <v>69</v>
      </c>
      <c r="F60">
        <v>0</v>
      </c>
      <c r="G60" t="s">
        <v>151</v>
      </c>
      <c r="H60" t="s">
        <v>138</v>
      </c>
      <c r="I60">
        <v>0.16824</v>
      </c>
      <c r="J60" t="s">
        <v>58</v>
      </c>
      <c r="K60" t="s">
        <v>59</v>
      </c>
      <c r="L60" t="s">
        <v>60</v>
      </c>
      <c r="M60">
        <v>10.1</v>
      </c>
      <c r="N60" t="s">
        <v>61</v>
      </c>
      <c r="O60" t="s">
        <v>24</v>
      </c>
      <c r="P60" t="s">
        <v>139</v>
      </c>
      <c r="Q60" t="s">
        <v>63</v>
      </c>
      <c r="R60">
        <v>274.458614</v>
      </c>
      <c r="S60">
        <v>274.458614</v>
      </c>
      <c r="T60">
        <v>1682.402432</v>
      </c>
      <c r="U60">
        <v>6.109211102E+18</v>
      </c>
      <c r="V60" t="s">
        <v>26</v>
      </c>
      <c r="W60">
        <v>610921110</v>
      </c>
      <c r="X60" t="s">
        <v>24</v>
      </c>
    </row>
    <row r="61" spans="1:24" ht="15">
      <c r="A61">
        <v>42</v>
      </c>
      <c r="B61" t="s">
        <v>55</v>
      </c>
      <c r="C61">
        <v>65</v>
      </c>
      <c r="D61">
        <v>64</v>
      </c>
      <c r="E61">
        <v>65</v>
      </c>
      <c r="F61">
        <v>0</v>
      </c>
      <c r="G61" t="s">
        <v>152</v>
      </c>
      <c r="H61" t="s">
        <v>138</v>
      </c>
      <c r="I61">
        <v>0.023197</v>
      </c>
      <c r="J61" t="s">
        <v>58</v>
      </c>
      <c r="K61" t="s">
        <v>59</v>
      </c>
      <c r="L61" t="s">
        <v>60</v>
      </c>
      <c r="M61">
        <v>10.1</v>
      </c>
      <c r="N61" t="s">
        <v>61</v>
      </c>
      <c r="O61" t="s">
        <v>24</v>
      </c>
      <c r="P61" t="s">
        <v>139</v>
      </c>
      <c r="Q61" t="s">
        <v>63</v>
      </c>
      <c r="R61">
        <v>72.22614</v>
      </c>
      <c r="S61">
        <v>72.22614</v>
      </c>
      <c r="T61">
        <v>231.965636</v>
      </c>
      <c r="U61">
        <v>6.109211102E+18</v>
      </c>
      <c r="V61" t="s">
        <v>26</v>
      </c>
      <c r="W61">
        <v>610921110</v>
      </c>
      <c r="X61" t="s">
        <v>24</v>
      </c>
    </row>
    <row r="62" spans="1:24" ht="15">
      <c r="A62">
        <v>41</v>
      </c>
      <c r="B62" t="s">
        <v>55</v>
      </c>
      <c r="C62">
        <v>64</v>
      </c>
      <c r="D62">
        <v>63</v>
      </c>
      <c r="E62">
        <v>64</v>
      </c>
      <c r="F62">
        <v>0</v>
      </c>
      <c r="G62" t="s">
        <v>64</v>
      </c>
      <c r="H62" t="s">
        <v>138</v>
      </c>
      <c r="I62">
        <v>0.038294</v>
      </c>
      <c r="J62" t="s">
        <v>58</v>
      </c>
      <c r="K62" t="s">
        <v>59</v>
      </c>
      <c r="L62" t="s">
        <v>60</v>
      </c>
      <c r="M62">
        <v>10.1</v>
      </c>
      <c r="N62" t="s">
        <v>61</v>
      </c>
      <c r="O62" t="s">
        <v>24</v>
      </c>
      <c r="P62" t="s">
        <v>153</v>
      </c>
      <c r="Q62" t="s">
        <v>63</v>
      </c>
      <c r="R62">
        <v>73.376327</v>
      </c>
      <c r="S62">
        <v>73.376327</v>
      </c>
      <c r="T62">
        <v>382.943124</v>
      </c>
      <c r="U62">
        <v>6.109211102E+18</v>
      </c>
      <c r="V62" t="s">
        <v>26</v>
      </c>
      <c r="W62">
        <v>610921110</v>
      </c>
      <c r="X62" t="s">
        <v>24</v>
      </c>
    </row>
    <row r="63" spans="1:24" ht="15">
      <c r="A63">
        <v>47</v>
      </c>
      <c r="B63" t="s">
        <v>55</v>
      </c>
      <c r="C63">
        <v>70</v>
      </c>
      <c r="D63">
        <v>69</v>
      </c>
      <c r="E63">
        <v>70</v>
      </c>
      <c r="F63">
        <v>0</v>
      </c>
      <c r="G63" t="s">
        <v>154</v>
      </c>
      <c r="H63" t="s">
        <v>138</v>
      </c>
      <c r="I63">
        <v>0.046813</v>
      </c>
      <c r="J63" t="s">
        <v>58</v>
      </c>
      <c r="K63" t="s">
        <v>59</v>
      </c>
      <c r="L63" t="s">
        <v>60</v>
      </c>
      <c r="M63">
        <v>10.1</v>
      </c>
      <c r="N63" t="s">
        <v>61</v>
      </c>
      <c r="O63" t="s">
        <v>24</v>
      </c>
      <c r="P63" t="s">
        <v>105</v>
      </c>
      <c r="Q63" t="s">
        <v>63</v>
      </c>
      <c r="R63">
        <v>113.224079</v>
      </c>
      <c r="S63">
        <v>113.224079</v>
      </c>
      <c r="T63">
        <v>468.133083</v>
      </c>
      <c r="U63">
        <v>6.10921110203E+18</v>
      </c>
      <c r="V63" t="s">
        <v>27</v>
      </c>
      <c r="W63">
        <v>610921110</v>
      </c>
      <c r="X63" t="s">
        <v>24</v>
      </c>
    </row>
    <row r="64" spans="1:24" ht="15">
      <c r="A64">
        <v>48</v>
      </c>
      <c r="B64" t="s">
        <v>55</v>
      </c>
      <c r="C64">
        <v>71</v>
      </c>
      <c r="D64">
        <v>70</v>
      </c>
      <c r="E64">
        <v>71</v>
      </c>
      <c r="F64">
        <v>0</v>
      </c>
      <c r="G64" t="s">
        <v>155</v>
      </c>
      <c r="H64" t="s">
        <v>138</v>
      </c>
      <c r="I64">
        <v>0.04655</v>
      </c>
      <c r="J64" t="s">
        <v>58</v>
      </c>
      <c r="K64" t="s">
        <v>59</v>
      </c>
      <c r="L64" t="s">
        <v>60</v>
      </c>
      <c r="M64">
        <v>10.1</v>
      </c>
      <c r="N64" t="s">
        <v>61</v>
      </c>
      <c r="O64" t="s">
        <v>24</v>
      </c>
      <c r="P64" t="s">
        <v>105</v>
      </c>
      <c r="Q64" t="s">
        <v>63</v>
      </c>
      <c r="R64">
        <v>127.933792</v>
      </c>
      <c r="S64">
        <v>127.933792</v>
      </c>
      <c r="T64">
        <v>465.501549</v>
      </c>
      <c r="U64">
        <v>6.10921110203E+18</v>
      </c>
      <c r="V64" t="s">
        <v>27</v>
      </c>
      <c r="W64">
        <v>610921110</v>
      </c>
      <c r="X64" t="s">
        <v>24</v>
      </c>
    </row>
    <row r="65" spans="1:24" ht="15">
      <c r="A65">
        <v>51</v>
      </c>
      <c r="B65" t="s">
        <v>55</v>
      </c>
      <c r="C65">
        <v>74</v>
      </c>
      <c r="D65">
        <v>73</v>
      </c>
      <c r="E65">
        <v>74</v>
      </c>
      <c r="F65">
        <v>0</v>
      </c>
      <c r="G65" t="s">
        <v>156</v>
      </c>
      <c r="H65" t="s">
        <v>138</v>
      </c>
      <c r="I65">
        <v>0.049768</v>
      </c>
      <c r="J65" t="s">
        <v>58</v>
      </c>
      <c r="K65" t="s">
        <v>59</v>
      </c>
      <c r="L65" t="s">
        <v>60</v>
      </c>
      <c r="M65">
        <v>10.1</v>
      </c>
      <c r="N65" t="s">
        <v>61</v>
      </c>
      <c r="O65" t="s">
        <v>24</v>
      </c>
      <c r="P65" t="s">
        <v>105</v>
      </c>
      <c r="Q65" t="s">
        <v>63</v>
      </c>
      <c r="R65">
        <v>99.736068</v>
      </c>
      <c r="S65">
        <v>99.736068</v>
      </c>
      <c r="T65">
        <v>497.682238</v>
      </c>
      <c r="U65">
        <v>6.10921110211E+18</v>
      </c>
      <c r="V65" t="s">
        <v>25</v>
      </c>
      <c r="W65">
        <v>610921110</v>
      </c>
      <c r="X65" t="s">
        <v>24</v>
      </c>
    </row>
    <row r="66" spans="1:24" ht="15">
      <c r="A66">
        <v>34</v>
      </c>
      <c r="B66" t="s">
        <v>55</v>
      </c>
      <c r="C66">
        <v>55</v>
      </c>
      <c r="D66">
        <v>54</v>
      </c>
      <c r="E66">
        <v>55</v>
      </c>
      <c r="F66">
        <v>0</v>
      </c>
      <c r="G66" t="s">
        <v>157</v>
      </c>
      <c r="H66" t="s">
        <v>158</v>
      </c>
      <c r="I66">
        <v>0.010578</v>
      </c>
      <c r="J66" t="s">
        <v>58</v>
      </c>
      <c r="K66" t="s">
        <v>59</v>
      </c>
      <c r="L66" t="s">
        <v>60</v>
      </c>
      <c r="M66">
        <v>10.7</v>
      </c>
      <c r="N66" t="s">
        <v>61</v>
      </c>
      <c r="O66" t="s">
        <v>24</v>
      </c>
      <c r="P66" t="s">
        <v>159</v>
      </c>
      <c r="Q66" t="s">
        <v>63</v>
      </c>
      <c r="R66">
        <v>46.010364</v>
      </c>
      <c r="S66">
        <v>46.010364</v>
      </c>
      <c r="T66">
        <v>105.777123</v>
      </c>
      <c r="U66">
        <v>6.10921110212E+18</v>
      </c>
      <c r="V66" t="s">
        <v>28</v>
      </c>
      <c r="W66">
        <v>610921110</v>
      </c>
      <c r="X66" t="s">
        <v>24</v>
      </c>
    </row>
    <row r="67" spans="1:24" ht="15">
      <c r="A67">
        <v>36</v>
      </c>
      <c r="B67" t="s">
        <v>55</v>
      </c>
      <c r="C67">
        <v>57</v>
      </c>
      <c r="D67">
        <v>56</v>
      </c>
      <c r="E67">
        <v>57</v>
      </c>
      <c r="F67">
        <v>0</v>
      </c>
      <c r="G67" t="s">
        <v>160</v>
      </c>
      <c r="H67" t="s">
        <v>158</v>
      </c>
      <c r="I67">
        <v>0.027703</v>
      </c>
      <c r="J67" t="s">
        <v>58</v>
      </c>
      <c r="K67" t="s">
        <v>59</v>
      </c>
      <c r="L67" t="s">
        <v>60</v>
      </c>
      <c r="M67">
        <v>10.7</v>
      </c>
      <c r="N67" t="s">
        <v>61</v>
      </c>
      <c r="O67" t="s">
        <v>24</v>
      </c>
      <c r="P67" t="s">
        <v>161</v>
      </c>
      <c r="Q67" t="s">
        <v>63</v>
      </c>
      <c r="R67">
        <v>78.395589</v>
      </c>
      <c r="S67">
        <v>78.395589</v>
      </c>
      <c r="T67">
        <v>277.025188</v>
      </c>
      <c r="U67">
        <v>6.10921110212E+18</v>
      </c>
      <c r="V67" t="s">
        <v>28</v>
      </c>
      <c r="W67">
        <v>610921110</v>
      </c>
      <c r="X67" t="s">
        <v>24</v>
      </c>
    </row>
    <row r="68" spans="1:24" ht="15">
      <c r="A68">
        <v>28</v>
      </c>
      <c r="B68" t="s">
        <v>55</v>
      </c>
      <c r="C68">
        <v>49</v>
      </c>
      <c r="D68">
        <v>48</v>
      </c>
      <c r="E68">
        <v>49</v>
      </c>
      <c r="F68">
        <v>0</v>
      </c>
      <c r="G68" t="s">
        <v>154</v>
      </c>
      <c r="H68" t="s">
        <v>158</v>
      </c>
      <c r="I68">
        <v>0.174239</v>
      </c>
      <c r="J68" t="s">
        <v>58</v>
      </c>
      <c r="K68" t="s">
        <v>59</v>
      </c>
      <c r="L68" t="s">
        <v>60</v>
      </c>
      <c r="M68">
        <v>10.7</v>
      </c>
      <c r="N68" t="s">
        <v>61</v>
      </c>
      <c r="O68" t="s">
        <v>24</v>
      </c>
      <c r="P68" t="s">
        <v>162</v>
      </c>
      <c r="Q68" t="s">
        <v>63</v>
      </c>
      <c r="R68">
        <v>185.64709</v>
      </c>
      <c r="S68">
        <v>185.64709</v>
      </c>
      <c r="T68">
        <v>1742.386196</v>
      </c>
      <c r="U68">
        <v>6.10921110212E+18</v>
      </c>
      <c r="V68" t="s">
        <v>28</v>
      </c>
      <c r="W68">
        <v>610921110</v>
      </c>
      <c r="X68" t="s">
        <v>24</v>
      </c>
    </row>
    <row r="69" spans="1:24" ht="15">
      <c r="A69">
        <v>31</v>
      </c>
      <c r="B69" t="s">
        <v>55</v>
      </c>
      <c r="C69">
        <v>52</v>
      </c>
      <c r="D69">
        <v>51</v>
      </c>
      <c r="E69">
        <v>52</v>
      </c>
      <c r="F69">
        <v>0</v>
      </c>
      <c r="G69" t="s">
        <v>155</v>
      </c>
      <c r="H69" t="s">
        <v>158</v>
      </c>
      <c r="I69">
        <v>0.287003</v>
      </c>
      <c r="J69" t="s">
        <v>58</v>
      </c>
      <c r="K69" t="s">
        <v>59</v>
      </c>
      <c r="L69" t="s">
        <v>60</v>
      </c>
      <c r="M69">
        <v>10.7</v>
      </c>
      <c r="N69" t="s">
        <v>61</v>
      </c>
      <c r="O69" t="s">
        <v>24</v>
      </c>
      <c r="P69" t="s">
        <v>163</v>
      </c>
      <c r="Q69" t="s">
        <v>63</v>
      </c>
      <c r="R69">
        <v>265.266142</v>
      </c>
      <c r="S69">
        <v>265.266142</v>
      </c>
      <c r="T69">
        <v>2870.025276</v>
      </c>
      <c r="U69">
        <v>6.10921110212E+18</v>
      </c>
      <c r="V69" t="s">
        <v>28</v>
      </c>
      <c r="W69">
        <v>610921110</v>
      </c>
      <c r="X69" t="s">
        <v>24</v>
      </c>
    </row>
    <row r="70" spans="1:24" ht="15">
      <c r="A70">
        <v>35</v>
      </c>
      <c r="B70" t="s">
        <v>55</v>
      </c>
      <c r="C70">
        <v>56</v>
      </c>
      <c r="D70">
        <v>55</v>
      </c>
      <c r="E70">
        <v>56</v>
      </c>
      <c r="F70">
        <v>0</v>
      </c>
      <c r="G70" t="s">
        <v>122</v>
      </c>
      <c r="H70" t="s">
        <v>158</v>
      </c>
      <c r="I70">
        <v>0.017601</v>
      </c>
      <c r="J70" t="s">
        <v>58</v>
      </c>
      <c r="K70" t="s">
        <v>59</v>
      </c>
      <c r="L70" t="s">
        <v>60</v>
      </c>
      <c r="M70">
        <v>10.7</v>
      </c>
      <c r="N70" t="s">
        <v>61</v>
      </c>
      <c r="O70" t="s">
        <v>24</v>
      </c>
      <c r="P70" t="s">
        <v>81</v>
      </c>
      <c r="Q70" t="s">
        <v>63</v>
      </c>
      <c r="R70">
        <v>64.097377</v>
      </c>
      <c r="S70">
        <v>64.097377</v>
      </c>
      <c r="T70">
        <v>176.009807</v>
      </c>
      <c r="U70">
        <v>6.10921110212E+18</v>
      </c>
      <c r="V70" t="s">
        <v>28</v>
      </c>
      <c r="W70">
        <v>610921110</v>
      </c>
      <c r="X70" t="s">
        <v>24</v>
      </c>
    </row>
    <row r="71" spans="1:24" ht="15">
      <c r="A71">
        <v>37</v>
      </c>
      <c r="B71" t="s">
        <v>55</v>
      </c>
      <c r="C71">
        <v>58</v>
      </c>
      <c r="D71">
        <v>57</v>
      </c>
      <c r="E71">
        <v>58</v>
      </c>
      <c r="F71">
        <v>0</v>
      </c>
      <c r="G71" t="s">
        <v>164</v>
      </c>
      <c r="H71" t="s">
        <v>158</v>
      </c>
      <c r="I71">
        <v>0.03876</v>
      </c>
      <c r="J71" t="s">
        <v>58</v>
      </c>
      <c r="K71" t="s">
        <v>59</v>
      </c>
      <c r="L71" t="s">
        <v>60</v>
      </c>
      <c r="M71">
        <v>10.7</v>
      </c>
      <c r="N71" t="s">
        <v>61</v>
      </c>
      <c r="O71" t="s">
        <v>24</v>
      </c>
      <c r="P71" t="s">
        <v>165</v>
      </c>
      <c r="Q71" t="s">
        <v>166</v>
      </c>
      <c r="R71">
        <v>93.967685</v>
      </c>
      <c r="S71">
        <v>93.967685</v>
      </c>
      <c r="T71">
        <v>387.603153</v>
      </c>
      <c r="U71">
        <v>6.10921110212E+18</v>
      </c>
      <c r="V71" t="s">
        <v>28</v>
      </c>
      <c r="W71">
        <v>610921110</v>
      </c>
      <c r="X71" t="s">
        <v>24</v>
      </c>
    </row>
    <row r="72" spans="1:24" ht="15">
      <c r="A72">
        <v>27</v>
      </c>
      <c r="B72" t="s">
        <v>55</v>
      </c>
      <c r="C72">
        <v>48</v>
      </c>
      <c r="D72">
        <v>47</v>
      </c>
      <c r="E72">
        <v>48</v>
      </c>
      <c r="F72">
        <v>0</v>
      </c>
      <c r="G72" t="s">
        <v>167</v>
      </c>
      <c r="H72" t="s">
        <v>158</v>
      </c>
      <c r="I72">
        <v>0.037204</v>
      </c>
      <c r="J72" t="s">
        <v>58</v>
      </c>
      <c r="K72" t="s">
        <v>59</v>
      </c>
      <c r="L72" t="s">
        <v>60</v>
      </c>
      <c r="M72">
        <v>10.7</v>
      </c>
      <c r="N72" t="s">
        <v>61</v>
      </c>
      <c r="O72" t="s">
        <v>24</v>
      </c>
      <c r="P72" t="s">
        <v>168</v>
      </c>
      <c r="Q72" t="s">
        <v>63</v>
      </c>
      <c r="R72">
        <v>90.505053</v>
      </c>
      <c r="S72">
        <v>90.505053</v>
      </c>
      <c r="T72">
        <v>372.035131</v>
      </c>
      <c r="U72">
        <v>6.10921110212E+18</v>
      </c>
      <c r="V72" t="s">
        <v>28</v>
      </c>
      <c r="W72">
        <v>610921110</v>
      </c>
      <c r="X72" t="s">
        <v>24</v>
      </c>
    </row>
    <row r="73" spans="1:24" ht="15">
      <c r="A73">
        <v>29</v>
      </c>
      <c r="B73" t="s">
        <v>55</v>
      </c>
      <c r="C73">
        <v>50</v>
      </c>
      <c r="D73">
        <v>49</v>
      </c>
      <c r="E73">
        <v>50</v>
      </c>
      <c r="F73">
        <v>0</v>
      </c>
      <c r="G73" t="s">
        <v>169</v>
      </c>
      <c r="H73" t="s">
        <v>158</v>
      </c>
      <c r="I73">
        <v>0.155454</v>
      </c>
      <c r="J73" t="s">
        <v>58</v>
      </c>
      <c r="K73" t="s">
        <v>59</v>
      </c>
      <c r="L73" t="s">
        <v>60</v>
      </c>
      <c r="M73">
        <v>10.7</v>
      </c>
      <c r="N73" t="s">
        <v>61</v>
      </c>
      <c r="O73" t="s">
        <v>24</v>
      </c>
      <c r="P73" t="s">
        <v>163</v>
      </c>
      <c r="Q73" t="s">
        <v>63</v>
      </c>
      <c r="R73">
        <v>308.480753</v>
      </c>
      <c r="S73">
        <v>308.480753</v>
      </c>
      <c r="T73">
        <v>1554.542962</v>
      </c>
      <c r="U73">
        <v>6.10921110212E+18</v>
      </c>
      <c r="V73" t="s">
        <v>28</v>
      </c>
      <c r="W73">
        <v>610921110</v>
      </c>
      <c r="X73" t="s">
        <v>24</v>
      </c>
    </row>
    <row r="74" spans="1:24" ht="15">
      <c r="A74">
        <v>33</v>
      </c>
      <c r="B74" t="s">
        <v>55</v>
      </c>
      <c r="C74">
        <v>54</v>
      </c>
      <c r="D74">
        <v>53</v>
      </c>
      <c r="E74">
        <v>54</v>
      </c>
      <c r="F74">
        <v>0</v>
      </c>
      <c r="G74" t="s">
        <v>170</v>
      </c>
      <c r="H74" t="s">
        <v>158</v>
      </c>
      <c r="I74">
        <v>0.084098</v>
      </c>
      <c r="J74" t="s">
        <v>58</v>
      </c>
      <c r="K74" t="s">
        <v>59</v>
      </c>
      <c r="L74" t="s">
        <v>60</v>
      </c>
      <c r="M74">
        <v>10.7</v>
      </c>
      <c r="N74" t="s">
        <v>61</v>
      </c>
      <c r="O74" t="s">
        <v>24</v>
      </c>
      <c r="P74" t="s">
        <v>171</v>
      </c>
      <c r="Q74" t="s">
        <v>63</v>
      </c>
      <c r="R74">
        <v>133.321162</v>
      </c>
      <c r="S74">
        <v>133.321162</v>
      </c>
      <c r="T74">
        <v>840.980249</v>
      </c>
      <c r="U74">
        <v>6.10921110212E+18</v>
      </c>
      <c r="V74" t="s">
        <v>28</v>
      </c>
      <c r="W74">
        <v>610921110</v>
      </c>
      <c r="X74" t="s">
        <v>24</v>
      </c>
    </row>
    <row r="75" spans="1:24" ht="15">
      <c r="A75">
        <v>32</v>
      </c>
      <c r="B75" t="s">
        <v>55</v>
      </c>
      <c r="C75">
        <v>53</v>
      </c>
      <c r="D75">
        <v>52</v>
      </c>
      <c r="E75">
        <v>53</v>
      </c>
      <c r="F75">
        <v>0</v>
      </c>
      <c r="G75" t="s">
        <v>172</v>
      </c>
      <c r="H75" t="s">
        <v>158</v>
      </c>
      <c r="I75">
        <v>0.145828</v>
      </c>
      <c r="J75" t="s">
        <v>58</v>
      </c>
      <c r="K75" t="s">
        <v>59</v>
      </c>
      <c r="L75" t="s">
        <v>60</v>
      </c>
      <c r="M75">
        <v>10.7</v>
      </c>
      <c r="N75" t="s">
        <v>61</v>
      </c>
      <c r="O75" t="s">
        <v>24</v>
      </c>
      <c r="P75" t="s">
        <v>81</v>
      </c>
      <c r="Q75" t="s">
        <v>63</v>
      </c>
      <c r="R75">
        <v>184.856496</v>
      </c>
      <c r="S75">
        <v>184.856496</v>
      </c>
      <c r="T75">
        <v>1458.283048</v>
      </c>
      <c r="U75">
        <v>6.10921110212E+18</v>
      </c>
      <c r="V75" t="s">
        <v>28</v>
      </c>
      <c r="W75">
        <v>610921110</v>
      </c>
      <c r="X75" t="s">
        <v>24</v>
      </c>
    </row>
    <row r="76" spans="1:24" ht="15">
      <c r="A76">
        <v>30</v>
      </c>
      <c r="B76" t="s">
        <v>55</v>
      </c>
      <c r="C76">
        <v>51</v>
      </c>
      <c r="D76">
        <v>50</v>
      </c>
      <c r="E76">
        <v>51</v>
      </c>
      <c r="F76">
        <v>0</v>
      </c>
      <c r="G76" t="s">
        <v>173</v>
      </c>
      <c r="H76" t="s">
        <v>158</v>
      </c>
      <c r="I76">
        <v>0.1288</v>
      </c>
      <c r="J76" t="s">
        <v>58</v>
      </c>
      <c r="K76" t="s">
        <v>59</v>
      </c>
      <c r="L76" t="s">
        <v>60</v>
      </c>
      <c r="M76">
        <v>10.7</v>
      </c>
      <c r="N76" t="s">
        <v>61</v>
      </c>
      <c r="O76" t="s">
        <v>24</v>
      </c>
      <c r="P76" t="s">
        <v>162</v>
      </c>
      <c r="Q76" t="s">
        <v>63</v>
      </c>
      <c r="R76">
        <v>240.891173</v>
      </c>
      <c r="S76">
        <v>240.891173</v>
      </c>
      <c r="T76">
        <v>1287.999647</v>
      </c>
      <c r="U76">
        <v>6.10921110212E+18</v>
      </c>
      <c r="V76" t="s">
        <v>28</v>
      </c>
      <c r="W76">
        <v>610921110</v>
      </c>
      <c r="X76" t="s">
        <v>24</v>
      </c>
    </row>
    <row r="77" spans="1:24" ht="15">
      <c r="A77">
        <v>53</v>
      </c>
      <c r="B77" t="s">
        <v>55</v>
      </c>
      <c r="C77">
        <v>76</v>
      </c>
      <c r="D77">
        <v>75</v>
      </c>
      <c r="E77">
        <v>76</v>
      </c>
      <c r="F77">
        <v>0</v>
      </c>
      <c r="G77" t="s">
        <v>174</v>
      </c>
      <c r="H77" t="s">
        <v>175</v>
      </c>
      <c r="I77">
        <v>0.175319</v>
      </c>
      <c r="J77" t="s">
        <v>58</v>
      </c>
      <c r="K77" t="s">
        <v>59</v>
      </c>
      <c r="L77" t="s">
        <v>60</v>
      </c>
      <c r="M77">
        <v>10.8</v>
      </c>
      <c r="N77" t="s">
        <v>61</v>
      </c>
      <c r="O77" t="s">
        <v>6</v>
      </c>
      <c r="P77" t="s">
        <v>176</v>
      </c>
      <c r="Q77" t="s">
        <v>177</v>
      </c>
      <c r="R77">
        <v>223.031678</v>
      </c>
      <c r="S77">
        <v>223.031678</v>
      </c>
      <c r="T77">
        <v>1753.186733</v>
      </c>
      <c r="U77">
        <v>6.109211122E+18</v>
      </c>
      <c r="V77" t="s">
        <v>7</v>
      </c>
      <c r="W77">
        <v>610921112</v>
      </c>
      <c r="X77" t="s">
        <v>6</v>
      </c>
    </row>
    <row r="78" spans="1:24" ht="15">
      <c r="A78">
        <v>54</v>
      </c>
      <c r="B78" t="s">
        <v>55</v>
      </c>
      <c r="C78">
        <v>77</v>
      </c>
      <c r="D78">
        <v>76</v>
      </c>
      <c r="E78">
        <v>77</v>
      </c>
      <c r="F78">
        <v>0</v>
      </c>
      <c r="G78" t="s">
        <v>178</v>
      </c>
      <c r="H78" t="s">
        <v>175</v>
      </c>
      <c r="I78">
        <v>0.023628</v>
      </c>
      <c r="J78" t="s">
        <v>58</v>
      </c>
      <c r="K78" t="s">
        <v>59</v>
      </c>
      <c r="L78" t="s">
        <v>60</v>
      </c>
      <c r="M78">
        <v>10.8</v>
      </c>
      <c r="N78" t="s">
        <v>61</v>
      </c>
      <c r="O78" t="s">
        <v>6</v>
      </c>
      <c r="P78" t="s">
        <v>176</v>
      </c>
      <c r="Q78" t="s">
        <v>177</v>
      </c>
      <c r="R78">
        <v>71.027813</v>
      </c>
      <c r="S78">
        <v>71.027813</v>
      </c>
      <c r="T78">
        <v>236.276072</v>
      </c>
      <c r="U78">
        <v>6.109211122E+18</v>
      </c>
      <c r="V78" t="s">
        <v>7</v>
      </c>
      <c r="W78">
        <v>610921112</v>
      </c>
      <c r="X78" t="s">
        <v>6</v>
      </c>
    </row>
    <row r="79" spans="1:24" ht="15">
      <c r="A79">
        <v>52</v>
      </c>
      <c r="B79" t="s">
        <v>55</v>
      </c>
      <c r="C79">
        <v>75</v>
      </c>
      <c r="D79">
        <v>74</v>
      </c>
      <c r="E79">
        <v>75</v>
      </c>
      <c r="F79">
        <v>0</v>
      </c>
      <c r="G79" t="s">
        <v>179</v>
      </c>
      <c r="H79" t="s">
        <v>175</v>
      </c>
      <c r="I79">
        <v>0.781762</v>
      </c>
      <c r="J79" t="s">
        <v>58</v>
      </c>
      <c r="K79" t="s">
        <v>59</v>
      </c>
      <c r="L79" t="s">
        <v>60</v>
      </c>
      <c r="M79">
        <v>10.8</v>
      </c>
      <c r="N79" t="s">
        <v>61</v>
      </c>
      <c r="O79" t="s">
        <v>6</v>
      </c>
      <c r="P79" t="s">
        <v>61</v>
      </c>
      <c r="Q79" t="s">
        <v>177</v>
      </c>
      <c r="R79">
        <v>444.080167</v>
      </c>
      <c r="S79">
        <v>444.080167</v>
      </c>
      <c r="T79">
        <v>7817.6243</v>
      </c>
      <c r="U79">
        <v>6.109211122E+18</v>
      </c>
      <c r="V79" t="s">
        <v>7</v>
      </c>
      <c r="W79">
        <v>610921112</v>
      </c>
      <c r="X79" t="s">
        <v>6</v>
      </c>
    </row>
    <row r="80" spans="1:24" ht="15">
      <c r="A80">
        <v>55</v>
      </c>
      <c r="B80" t="s">
        <v>55</v>
      </c>
      <c r="C80">
        <v>78</v>
      </c>
      <c r="D80">
        <v>77</v>
      </c>
      <c r="E80">
        <v>78</v>
      </c>
      <c r="F80">
        <v>0</v>
      </c>
      <c r="G80" t="s">
        <v>180</v>
      </c>
      <c r="H80" t="s">
        <v>175</v>
      </c>
      <c r="I80">
        <v>0.073615</v>
      </c>
      <c r="J80" t="s">
        <v>58</v>
      </c>
      <c r="K80" t="s">
        <v>59</v>
      </c>
      <c r="L80" t="s">
        <v>60</v>
      </c>
      <c r="M80">
        <v>10.8</v>
      </c>
      <c r="N80" t="s">
        <v>61</v>
      </c>
      <c r="O80" t="s">
        <v>6</v>
      </c>
      <c r="P80" t="s">
        <v>61</v>
      </c>
      <c r="Q80" t="s">
        <v>177</v>
      </c>
      <c r="R80">
        <v>142.336995</v>
      </c>
      <c r="S80">
        <v>142.336995</v>
      </c>
      <c r="T80">
        <v>736.147301</v>
      </c>
      <c r="U80">
        <v>6.109211122E+18</v>
      </c>
      <c r="V80" t="s">
        <v>7</v>
      </c>
      <c r="W80">
        <v>610921112</v>
      </c>
      <c r="X80" t="s">
        <v>6</v>
      </c>
    </row>
    <row r="81" spans="1:24" ht="15">
      <c r="A81">
        <v>13</v>
      </c>
      <c r="B81" t="s">
        <v>55</v>
      </c>
      <c r="C81">
        <v>33</v>
      </c>
      <c r="D81">
        <v>32</v>
      </c>
      <c r="E81">
        <v>33</v>
      </c>
      <c r="F81">
        <v>0</v>
      </c>
      <c r="G81" t="s">
        <v>173</v>
      </c>
      <c r="H81" t="s">
        <v>181</v>
      </c>
      <c r="I81">
        <v>0.17315</v>
      </c>
      <c r="J81" t="s">
        <v>58</v>
      </c>
      <c r="K81" t="s">
        <v>59</v>
      </c>
      <c r="L81" t="s">
        <v>60</v>
      </c>
      <c r="M81">
        <v>10.2</v>
      </c>
      <c r="N81" t="s">
        <v>61</v>
      </c>
      <c r="O81" t="s">
        <v>6</v>
      </c>
      <c r="P81" t="s">
        <v>81</v>
      </c>
      <c r="Q81" t="s">
        <v>61</v>
      </c>
      <c r="R81">
        <v>167.998362</v>
      </c>
      <c r="S81">
        <v>167.998362</v>
      </c>
      <c r="T81">
        <v>1731.496633</v>
      </c>
      <c r="U81">
        <v>6.109211122E+18</v>
      </c>
      <c r="V81" t="s">
        <v>7</v>
      </c>
      <c r="W81">
        <v>610921112</v>
      </c>
      <c r="X81" t="s">
        <v>6</v>
      </c>
    </row>
    <row r="82" spans="1:24" ht="15">
      <c r="A82">
        <v>15</v>
      </c>
      <c r="B82" t="s">
        <v>55</v>
      </c>
      <c r="C82">
        <v>35</v>
      </c>
      <c r="D82">
        <v>34</v>
      </c>
      <c r="E82">
        <v>35</v>
      </c>
      <c r="F82">
        <v>0</v>
      </c>
      <c r="G82" t="s">
        <v>182</v>
      </c>
      <c r="H82" t="s">
        <v>181</v>
      </c>
      <c r="I82">
        <v>0.058269</v>
      </c>
      <c r="J82" t="s">
        <v>58</v>
      </c>
      <c r="K82" t="s">
        <v>59</v>
      </c>
      <c r="L82" t="s">
        <v>60</v>
      </c>
      <c r="M82">
        <v>10.2</v>
      </c>
      <c r="N82" t="s">
        <v>61</v>
      </c>
      <c r="O82" t="s">
        <v>6</v>
      </c>
      <c r="P82" t="s">
        <v>183</v>
      </c>
      <c r="Q82" t="s">
        <v>61</v>
      </c>
      <c r="R82">
        <v>112.381349</v>
      </c>
      <c r="S82">
        <v>112.381349</v>
      </c>
      <c r="T82">
        <v>582.692043</v>
      </c>
      <c r="U82">
        <v>6.10921112201E+18</v>
      </c>
      <c r="V82" t="s">
        <v>8</v>
      </c>
      <c r="W82">
        <v>610921112</v>
      </c>
      <c r="X82" t="s">
        <v>6</v>
      </c>
    </row>
    <row r="83" spans="1:24" ht="15">
      <c r="A83">
        <v>14</v>
      </c>
      <c r="B83" t="s">
        <v>55</v>
      </c>
      <c r="C83">
        <v>34</v>
      </c>
      <c r="D83">
        <v>33</v>
      </c>
      <c r="E83">
        <v>34</v>
      </c>
      <c r="F83">
        <v>0</v>
      </c>
      <c r="G83" t="s">
        <v>172</v>
      </c>
      <c r="H83" t="s">
        <v>181</v>
      </c>
      <c r="I83">
        <v>0.141464</v>
      </c>
      <c r="J83" t="s">
        <v>58</v>
      </c>
      <c r="K83" t="s">
        <v>59</v>
      </c>
      <c r="L83" t="s">
        <v>60</v>
      </c>
      <c r="M83">
        <v>10.2</v>
      </c>
      <c r="N83" t="s">
        <v>61</v>
      </c>
      <c r="O83" t="s">
        <v>6</v>
      </c>
      <c r="P83" t="s">
        <v>81</v>
      </c>
      <c r="Q83" t="s">
        <v>61</v>
      </c>
      <c r="R83">
        <v>212.988066</v>
      </c>
      <c r="S83">
        <v>212.988066</v>
      </c>
      <c r="T83">
        <v>1414.639549</v>
      </c>
      <c r="U83">
        <v>6.10921112201E+18</v>
      </c>
      <c r="V83" t="s">
        <v>8</v>
      </c>
      <c r="W83">
        <v>610921112</v>
      </c>
      <c r="X83" t="s">
        <v>6</v>
      </c>
    </row>
    <row r="84" spans="1:24" ht="15">
      <c r="A84">
        <v>16</v>
      </c>
      <c r="B84" t="s">
        <v>55</v>
      </c>
      <c r="C84">
        <v>36</v>
      </c>
      <c r="D84">
        <v>35</v>
      </c>
      <c r="E84">
        <v>36</v>
      </c>
      <c r="F84">
        <v>0</v>
      </c>
      <c r="G84" t="s">
        <v>56</v>
      </c>
      <c r="H84" t="s">
        <v>181</v>
      </c>
      <c r="I84">
        <v>0.081585</v>
      </c>
      <c r="J84" t="s">
        <v>58</v>
      </c>
      <c r="K84" t="s">
        <v>59</v>
      </c>
      <c r="L84" t="s">
        <v>60</v>
      </c>
      <c r="M84">
        <v>10.2</v>
      </c>
      <c r="N84" t="s">
        <v>61</v>
      </c>
      <c r="O84" t="s">
        <v>6</v>
      </c>
      <c r="P84" t="s">
        <v>81</v>
      </c>
      <c r="Q84" t="s">
        <v>61</v>
      </c>
      <c r="R84">
        <v>113.198927</v>
      </c>
      <c r="S84">
        <v>113.198927</v>
      </c>
      <c r="T84">
        <v>815.852511</v>
      </c>
      <c r="U84">
        <v>6.10921112205E+18</v>
      </c>
      <c r="V84" t="s">
        <v>9</v>
      </c>
      <c r="W84">
        <v>610921112</v>
      </c>
      <c r="X84" t="s">
        <v>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3">
      <selection activeCell="K8" sqref="K8"/>
    </sheetView>
  </sheetViews>
  <sheetFormatPr defaultColWidth="9.00390625" defaultRowHeight="15"/>
  <cols>
    <col min="1" max="1" width="6.28125" style="0" customWidth="1"/>
    <col min="2" max="2" width="7.8515625" style="0" customWidth="1"/>
    <col min="3" max="7" width="9.7109375" style="0" customWidth="1"/>
    <col min="8" max="9" width="9.7109375" style="1" customWidth="1"/>
  </cols>
  <sheetData>
    <row r="1" spans="1:2" ht="18" customHeight="1">
      <c r="A1" s="18" t="s">
        <v>184</v>
      </c>
      <c r="B1" s="18"/>
    </row>
    <row r="2" spans="1:9" ht="45" customHeight="1">
      <c r="A2" s="19" t="s">
        <v>185</v>
      </c>
      <c r="B2" s="19"/>
      <c r="C2" s="19"/>
      <c r="D2" s="19"/>
      <c r="E2" s="19"/>
      <c r="F2" s="19"/>
      <c r="G2" s="19"/>
      <c r="H2" s="19"/>
      <c r="I2" s="19"/>
    </row>
    <row r="3" spans="1:9" ht="48.75" customHeight="1">
      <c r="A3" s="10" t="s">
        <v>186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42" customHeight="1">
      <c r="A4" s="5" t="s">
        <v>187</v>
      </c>
      <c r="B4" s="5" t="s">
        <v>188</v>
      </c>
      <c r="C4" s="5" t="s">
        <v>189</v>
      </c>
      <c r="D4" s="5" t="s">
        <v>190</v>
      </c>
      <c r="E4" s="5" t="s">
        <v>191</v>
      </c>
      <c r="F4" s="5" t="s">
        <v>192</v>
      </c>
      <c r="G4" s="5" t="s">
        <v>193</v>
      </c>
      <c r="H4" s="5" t="s">
        <v>194</v>
      </c>
      <c r="I4" s="5" t="s">
        <v>195</v>
      </c>
    </row>
    <row r="5" spans="1:9" ht="26.1" customHeight="1">
      <c r="A5" s="6">
        <v>1</v>
      </c>
      <c r="B5" s="6" t="s">
        <v>4</v>
      </c>
      <c r="C5" s="6" t="s">
        <v>5</v>
      </c>
      <c r="D5" s="6">
        <v>1</v>
      </c>
      <c r="E5" s="7">
        <v>0.305919096</v>
      </c>
      <c r="F5" s="6">
        <v>1</v>
      </c>
      <c r="G5" s="6">
        <v>0.31</v>
      </c>
      <c r="H5" s="13" t="s">
        <v>196</v>
      </c>
      <c r="I5" s="13" t="s">
        <v>197</v>
      </c>
    </row>
    <row r="6" spans="1:9" ht="26.1" customHeight="1">
      <c r="A6" s="12">
        <v>2</v>
      </c>
      <c r="B6" s="12" t="s">
        <v>6</v>
      </c>
      <c r="C6" s="6" t="s">
        <v>7</v>
      </c>
      <c r="D6" s="6">
        <v>5</v>
      </c>
      <c r="E6" s="7">
        <v>18.4120965585</v>
      </c>
      <c r="F6" s="12">
        <v>8</v>
      </c>
      <c r="G6" s="12">
        <v>22.63</v>
      </c>
      <c r="H6" s="13"/>
      <c r="I6" s="13"/>
    </row>
    <row r="7" spans="1:9" ht="26.1" customHeight="1">
      <c r="A7" s="12"/>
      <c r="B7" s="12"/>
      <c r="C7" s="6" t="s">
        <v>8</v>
      </c>
      <c r="D7" s="6">
        <v>2</v>
      </c>
      <c r="E7" s="7">
        <v>2.995997388</v>
      </c>
      <c r="F7" s="12"/>
      <c r="G7" s="12"/>
      <c r="H7" s="13"/>
      <c r="I7" s="13"/>
    </row>
    <row r="8" spans="1:9" ht="26.1" customHeight="1">
      <c r="A8" s="12"/>
      <c r="B8" s="12"/>
      <c r="C8" s="6" t="s">
        <v>9</v>
      </c>
      <c r="D8" s="6">
        <v>1</v>
      </c>
      <c r="E8" s="7">
        <v>1.2237787665</v>
      </c>
      <c r="F8" s="12"/>
      <c r="G8" s="12"/>
      <c r="H8" s="13"/>
      <c r="I8" s="13"/>
    </row>
    <row r="9" spans="1:9" ht="26.1" customHeight="1">
      <c r="A9" s="12">
        <v>3</v>
      </c>
      <c r="B9" s="12" t="s">
        <v>10</v>
      </c>
      <c r="C9" s="6" t="s">
        <v>11</v>
      </c>
      <c r="D9" s="6">
        <v>2</v>
      </c>
      <c r="E9" s="7">
        <v>1.4825066055</v>
      </c>
      <c r="F9" s="12">
        <v>23</v>
      </c>
      <c r="G9" s="12">
        <v>45.41</v>
      </c>
      <c r="H9" s="13"/>
      <c r="I9" s="13"/>
    </row>
    <row r="10" spans="1:9" ht="26.1" customHeight="1">
      <c r="A10" s="12"/>
      <c r="B10" s="12"/>
      <c r="C10" s="6" t="s">
        <v>12</v>
      </c>
      <c r="D10" s="6">
        <v>3</v>
      </c>
      <c r="E10" s="7">
        <v>5.9927470875</v>
      </c>
      <c r="F10" s="12"/>
      <c r="G10" s="12"/>
      <c r="H10" s="13"/>
      <c r="I10" s="13"/>
    </row>
    <row r="11" spans="1:9" ht="26.1" customHeight="1">
      <c r="A11" s="12"/>
      <c r="B11" s="12"/>
      <c r="C11" s="6" t="s">
        <v>13</v>
      </c>
      <c r="D11" s="6">
        <v>7</v>
      </c>
      <c r="E11" s="7">
        <v>20.9779097235</v>
      </c>
      <c r="F11" s="12"/>
      <c r="G11" s="12"/>
      <c r="H11" s="13"/>
      <c r="I11" s="13"/>
    </row>
    <row r="12" spans="1:9" ht="26.1" customHeight="1">
      <c r="A12" s="12"/>
      <c r="B12" s="12"/>
      <c r="C12" s="6" t="s">
        <v>14</v>
      </c>
      <c r="D12" s="6">
        <v>11</v>
      </c>
      <c r="E12" s="7">
        <v>16.955482575</v>
      </c>
      <c r="F12" s="12"/>
      <c r="G12" s="12"/>
      <c r="H12" s="13"/>
      <c r="I12" s="13"/>
    </row>
    <row r="13" spans="1:9" ht="26.1" customHeight="1">
      <c r="A13" s="6">
        <v>4</v>
      </c>
      <c r="B13" s="6" t="s">
        <v>15</v>
      </c>
      <c r="C13" s="6" t="s">
        <v>16</v>
      </c>
      <c r="D13" s="6">
        <v>9</v>
      </c>
      <c r="E13" s="7">
        <v>16.1810194185</v>
      </c>
      <c r="F13" s="6">
        <v>9</v>
      </c>
      <c r="G13" s="6">
        <v>16.18</v>
      </c>
      <c r="H13" s="13"/>
      <c r="I13" s="13"/>
    </row>
    <row r="14" spans="1:9" ht="26.1" customHeight="1">
      <c r="A14" s="12">
        <v>5</v>
      </c>
      <c r="B14" s="12" t="s">
        <v>17</v>
      </c>
      <c r="C14" s="6" t="s">
        <v>18</v>
      </c>
      <c r="D14" s="6">
        <v>2</v>
      </c>
      <c r="E14" s="7">
        <v>3.508210737</v>
      </c>
      <c r="F14" s="12">
        <v>15</v>
      </c>
      <c r="G14" s="12">
        <v>36.1</v>
      </c>
      <c r="H14" s="13"/>
      <c r="I14" s="13"/>
    </row>
    <row r="15" spans="1:9" ht="26.1" customHeight="1">
      <c r="A15" s="12"/>
      <c r="B15" s="12"/>
      <c r="C15" s="6" t="s">
        <v>19</v>
      </c>
      <c r="D15" s="6">
        <v>2</v>
      </c>
      <c r="E15" s="7">
        <v>4.158730077</v>
      </c>
      <c r="F15" s="12"/>
      <c r="G15" s="12"/>
      <c r="H15" s="13"/>
      <c r="I15" s="13"/>
    </row>
    <row r="16" spans="1:9" ht="26.1" customHeight="1">
      <c r="A16" s="12"/>
      <c r="B16" s="12"/>
      <c r="C16" s="6" t="s">
        <v>20</v>
      </c>
      <c r="D16" s="6">
        <v>4</v>
      </c>
      <c r="E16" s="7">
        <v>11.709203163</v>
      </c>
      <c r="F16" s="12"/>
      <c r="G16" s="12"/>
      <c r="H16" s="13"/>
      <c r="I16" s="13"/>
    </row>
    <row r="17" spans="1:9" ht="26.1" customHeight="1">
      <c r="A17" s="12"/>
      <c r="B17" s="12"/>
      <c r="C17" s="6" t="s">
        <v>21</v>
      </c>
      <c r="D17" s="6">
        <v>2</v>
      </c>
      <c r="E17" s="7">
        <v>3.933267156</v>
      </c>
      <c r="F17" s="12"/>
      <c r="G17" s="12"/>
      <c r="H17" s="13"/>
      <c r="I17" s="13"/>
    </row>
    <row r="18" spans="1:9" ht="26.1" customHeight="1">
      <c r="A18" s="12"/>
      <c r="B18" s="12"/>
      <c r="C18" s="6" t="s">
        <v>22</v>
      </c>
      <c r="D18" s="6">
        <v>4</v>
      </c>
      <c r="E18" s="7">
        <v>4.677027963</v>
      </c>
      <c r="F18" s="12"/>
      <c r="G18" s="12"/>
      <c r="H18" s="13"/>
      <c r="I18" s="13"/>
    </row>
    <row r="19" spans="1:9" ht="26.1" customHeight="1">
      <c r="A19" s="12"/>
      <c r="B19" s="12"/>
      <c r="C19" s="6" t="s">
        <v>23</v>
      </c>
      <c r="D19" s="6">
        <v>1</v>
      </c>
      <c r="E19" s="7">
        <v>8.10947469</v>
      </c>
      <c r="F19" s="12"/>
      <c r="G19" s="12"/>
      <c r="H19" s="13"/>
      <c r="I19" s="13"/>
    </row>
    <row r="20" spans="1:9" ht="26.1" customHeight="1">
      <c r="A20" s="12">
        <v>6</v>
      </c>
      <c r="B20" s="12" t="s">
        <v>24</v>
      </c>
      <c r="C20" s="6" t="s">
        <v>25</v>
      </c>
      <c r="D20" s="6">
        <v>1</v>
      </c>
      <c r="E20" s="7">
        <v>0.746523357</v>
      </c>
      <c r="F20" s="12">
        <v>25</v>
      </c>
      <c r="G20" s="12">
        <v>39.72</v>
      </c>
      <c r="H20" s="13"/>
      <c r="I20" s="13"/>
    </row>
    <row r="21" spans="1:9" ht="26.1" customHeight="1">
      <c r="A21" s="12"/>
      <c r="B21" s="12"/>
      <c r="C21" s="6" t="s">
        <v>26</v>
      </c>
      <c r="D21" s="6">
        <v>11</v>
      </c>
      <c r="E21" s="7">
        <v>20.9631148995</v>
      </c>
      <c r="F21" s="12"/>
      <c r="G21" s="12"/>
      <c r="H21" s="13"/>
      <c r="I21" s="13"/>
    </row>
    <row r="22" spans="1:9" ht="26.1" customHeight="1">
      <c r="A22" s="12"/>
      <c r="B22" s="12"/>
      <c r="C22" s="6" t="s">
        <v>27</v>
      </c>
      <c r="D22" s="6">
        <v>2</v>
      </c>
      <c r="E22" s="7">
        <v>1.400451948</v>
      </c>
      <c r="F22" s="12"/>
      <c r="G22" s="12"/>
      <c r="H22" s="13"/>
      <c r="I22" s="13"/>
    </row>
    <row r="23" spans="1:9" ht="26.1" customHeight="1">
      <c r="A23" s="12"/>
      <c r="B23" s="12"/>
      <c r="C23" s="6" t="s">
        <v>28</v>
      </c>
      <c r="D23" s="6">
        <v>11</v>
      </c>
      <c r="E23" s="7">
        <v>16.60900167</v>
      </c>
      <c r="F23" s="12"/>
      <c r="G23" s="12"/>
      <c r="H23" s="13"/>
      <c r="I23" s="13"/>
    </row>
    <row r="24" spans="1:9" ht="26.1" customHeight="1">
      <c r="A24" s="12">
        <v>7</v>
      </c>
      <c r="B24" s="12" t="s">
        <v>29</v>
      </c>
      <c r="C24" s="6" t="s">
        <v>30</v>
      </c>
      <c r="D24" s="6">
        <v>1</v>
      </c>
      <c r="E24" s="7">
        <v>0.3331509825</v>
      </c>
      <c r="F24" s="12">
        <v>2</v>
      </c>
      <c r="G24" s="12">
        <v>9.4</v>
      </c>
      <c r="H24" s="13"/>
      <c r="I24" s="13"/>
    </row>
    <row r="25" spans="1:9" ht="26.1" customHeight="1">
      <c r="A25" s="12"/>
      <c r="B25" s="12"/>
      <c r="C25" s="6" t="s">
        <v>31</v>
      </c>
      <c r="D25" s="6">
        <v>1</v>
      </c>
      <c r="E25" s="7">
        <v>9.063303738</v>
      </c>
      <c r="F25" s="12"/>
      <c r="G25" s="12"/>
      <c r="H25" s="13"/>
      <c r="I25" s="13"/>
    </row>
    <row r="26" spans="1:9" ht="26.1" customHeight="1">
      <c r="A26" s="12" t="s">
        <v>32</v>
      </c>
      <c r="B26" s="12"/>
      <c r="C26" s="12"/>
      <c r="D26" s="6">
        <v>83</v>
      </c>
      <c r="E26" s="7">
        <v>169.7389176</v>
      </c>
      <c r="F26" s="6">
        <v>83</v>
      </c>
      <c r="G26" s="6">
        <v>169.74</v>
      </c>
      <c r="H26" s="13"/>
      <c r="I26" s="13"/>
    </row>
    <row r="27" spans="1:9" ht="15">
      <c r="A27" s="8"/>
      <c r="B27" s="8"/>
      <c r="C27" s="8"/>
      <c r="D27" s="8"/>
      <c r="E27" s="8"/>
      <c r="F27" s="8"/>
      <c r="G27" s="8"/>
      <c r="H27" s="9"/>
      <c r="I27" s="9"/>
    </row>
  </sheetData>
  <mergeCells count="26">
    <mergeCell ref="H5:H26"/>
    <mergeCell ref="I5:I26"/>
    <mergeCell ref="F14:F19"/>
    <mergeCell ref="F20:F23"/>
    <mergeCell ref="F24:F25"/>
    <mergeCell ref="G6:G8"/>
    <mergeCell ref="G9:G12"/>
    <mergeCell ref="G14:G19"/>
    <mergeCell ref="G20:G23"/>
    <mergeCell ref="G24:G25"/>
    <mergeCell ref="A1:B1"/>
    <mergeCell ref="A2:I2"/>
    <mergeCell ref="A3:I3"/>
    <mergeCell ref="A26:C26"/>
    <mergeCell ref="A6:A8"/>
    <mergeCell ref="A9:A12"/>
    <mergeCell ref="A14:A19"/>
    <mergeCell ref="A20:A23"/>
    <mergeCell ref="A24:A25"/>
    <mergeCell ref="B6:B8"/>
    <mergeCell ref="B9:B12"/>
    <mergeCell ref="B14:B19"/>
    <mergeCell ref="B20:B23"/>
    <mergeCell ref="B24:B25"/>
    <mergeCell ref="F6:F8"/>
    <mergeCell ref="F9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zoomScale="110" zoomScaleNormal="110" workbookViewId="0" topLeftCell="A64">
      <selection activeCell="D84" sqref="D84"/>
    </sheetView>
  </sheetViews>
  <sheetFormatPr defaultColWidth="9.00390625" defaultRowHeight="25.5" customHeight="1"/>
  <cols>
    <col min="1" max="1" width="5.28125" style="1" customWidth="1"/>
    <col min="2" max="2" width="5.140625" style="1" customWidth="1"/>
    <col min="3" max="3" width="7.421875" style="1" customWidth="1"/>
    <col min="4" max="4" width="43.28125" style="1" customWidth="1"/>
    <col min="5" max="5" width="7.8515625" style="1" customWidth="1"/>
    <col min="6" max="6" width="8.421875" style="2" customWidth="1"/>
    <col min="7" max="7" width="6.8515625" style="2" customWidth="1"/>
    <col min="8" max="16384" width="9.00390625" style="1" customWidth="1"/>
  </cols>
  <sheetData>
    <row r="1" spans="1:7" ht="38.1" customHeight="1">
      <c r="A1" s="14" t="s">
        <v>198</v>
      </c>
      <c r="B1" s="14"/>
      <c r="C1" s="14"/>
      <c r="D1" s="14"/>
      <c r="E1" s="14"/>
      <c r="F1" s="14"/>
      <c r="G1" s="14"/>
    </row>
    <row r="2" spans="1:7" ht="26.1" customHeight="1">
      <c r="A2" s="3" t="s">
        <v>187</v>
      </c>
      <c r="B2" s="3" t="s">
        <v>188</v>
      </c>
      <c r="C2" s="3" t="s">
        <v>189</v>
      </c>
      <c r="D2" s="3" t="s">
        <v>199</v>
      </c>
      <c r="E2" s="3" t="s">
        <v>200</v>
      </c>
      <c r="F2" s="4" t="s">
        <v>191</v>
      </c>
      <c r="G2" s="4" t="s">
        <v>201</v>
      </c>
    </row>
    <row r="3" spans="1:7" ht="26.1" customHeight="1">
      <c r="A3" s="3">
        <v>1</v>
      </c>
      <c r="B3" s="3" t="s">
        <v>4</v>
      </c>
      <c r="C3" s="3" t="s">
        <v>5</v>
      </c>
      <c r="D3" s="3" t="s">
        <v>202</v>
      </c>
      <c r="E3" s="3" t="s">
        <v>56</v>
      </c>
      <c r="F3" s="4">
        <v>0.305919096</v>
      </c>
      <c r="G3" s="4"/>
    </row>
    <row r="4" spans="1:7" ht="26.1" customHeight="1">
      <c r="A4" s="3">
        <v>2</v>
      </c>
      <c r="B4" s="15" t="s">
        <v>15</v>
      </c>
      <c r="C4" s="15" t="s">
        <v>16</v>
      </c>
      <c r="D4" s="3" t="s">
        <v>202</v>
      </c>
      <c r="E4" s="3" t="s">
        <v>64</v>
      </c>
      <c r="F4" s="4">
        <v>3.637841226</v>
      </c>
      <c r="G4" s="4"/>
    </row>
    <row r="5" spans="1:7" ht="26.1" customHeight="1">
      <c r="A5" s="3">
        <v>3</v>
      </c>
      <c r="B5" s="16"/>
      <c r="C5" s="16"/>
      <c r="D5" s="3" t="s">
        <v>202</v>
      </c>
      <c r="E5" s="3" t="s">
        <v>66</v>
      </c>
      <c r="F5" s="4">
        <v>1.225853475</v>
      </c>
      <c r="G5" s="4"/>
    </row>
    <row r="6" spans="1:7" ht="26.1" customHeight="1">
      <c r="A6" s="3">
        <v>4</v>
      </c>
      <c r="B6" s="16"/>
      <c r="C6" s="16"/>
      <c r="D6" s="3" t="s">
        <v>202</v>
      </c>
      <c r="E6" s="3" t="s">
        <v>68</v>
      </c>
      <c r="F6" s="4">
        <v>1.325335515</v>
      </c>
      <c r="G6" s="4"/>
    </row>
    <row r="7" spans="1:7" ht="26.1" customHeight="1">
      <c r="A7" s="3">
        <v>5</v>
      </c>
      <c r="B7" s="16"/>
      <c r="C7" s="16"/>
      <c r="D7" s="3" t="s">
        <v>202</v>
      </c>
      <c r="E7" s="3" t="s">
        <v>69</v>
      </c>
      <c r="F7" s="4">
        <v>3.349141656</v>
      </c>
      <c r="G7" s="4"/>
    </row>
    <row r="8" spans="1:7" ht="26.1" customHeight="1">
      <c r="A8" s="3">
        <v>6</v>
      </c>
      <c r="B8" s="16"/>
      <c r="C8" s="16"/>
      <c r="D8" s="3" t="s">
        <v>202</v>
      </c>
      <c r="E8" s="3" t="s">
        <v>70</v>
      </c>
      <c r="F8" s="4">
        <v>1.534916646</v>
      </c>
      <c r="G8" s="4"/>
    </row>
    <row r="9" spans="1:7" ht="26.1" customHeight="1">
      <c r="A9" s="3">
        <v>7</v>
      </c>
      <c r="B9" s="16"/>
      <c r="C9" s="16"/>
      <c r="D9" s="3" t="s">
        <v>202</v>
      </c>
      <c r="E9" s="3" t="s">
        <v>72</v>
      </c>
      <c r="F9" s="4">
        <v>0.6574165335</v>
      </c>
      <c r="G9" s="4"/>
    </row>
    <row r="10" spans="1:7" ht="26.1" customHeight="1">
      <c r="A10" s="3">
        <v>8</v>
      </c>
      <c r="B10" s="16"/>
      <c r="C10" s="16"/>
      <c r="D10" s="3" t="s">
        <v>202</v>
      </c>
      <c r="E10" s="3" t="s">
        <v>73</v>
      </c>
      <c r="F10" s="4">
        <v>2.022278619</v>
      </c>
      <c r="G10" s="4"/>
    </row>
    <row r="11" spans="1:7" ht="26.1" customHeight="1">
      <c r="A11" s="3">
        <v>9</v>
      </c>
      <c r="B11" s="16"/>
      <c r="C11" s="16"/>
      <c r="D11" s="3" t="s">
        <v>202</v>
      </c>
      <c r="E11" s="3" t="s">
        <v>74</v>
      </c>
      <c r="F11" s="4">
        <v>0.3316505595</v>
      </c>
      <c r="G11" s="4"/>
    </row>
    <row r="12" spans="1:7" ht="26.1" customHeight="1">
      <c r="A12" s="3">
        <v>10</v>
      </c>
      <c r="B12" s="17"/>
      <c r="C12" s="17"/>
      <c r="D12" s="3" t="s">
        <v>202</v>
      </c>
      <c r="E12" s="3" t="s">
        <v>76</v>
      </c>
      <c r="F12" s="4">
        <v>2.0965851885</v>
      </c>
      <c r="G12" s="4"/>
    </row>
    <row r="13" spans="1:7" ht="26.1" customHeight="1">
      <c r="A13" s="3">
        <v>11</v>
      </c>
      <c r="B13" s="15" t="s">
        <v>17</v>
      </c>
      <c r="C13" s="15" t="s">
        <v>21</v>
      </c>
      <c r="D13" s="3" t="s">
        <v>203</v>
      </c>
      <c r="E13" s="3" t="s">
        <v>77</v>
      </c>
      <c r="F13" s="4">
        <v>3.3591944295</v>
      </c>
      <c r="G13" s="4"/>
    </row>
    <row r="14" spans="1:7" ht="26.1" customHeight="1">
      <c r="A14" s="3">
        <v>12</v>
      </c>
      <c r="B14" s="16"/>
      <c r="C14" s="17"/>
      <c r="D14" s="3" t="s">
        <v>203</v>
      </c>
      <c r="E14" s="3" t="s">
        <v>80</v>
      </c>
      <c r="F14" s="4">
        <v>0.5740727265</v>
      </c>
      <c r="G14" s="4"/>
    </row>
    <row r="15" spans="1:7" ht="26.1" customHeight="1">
      <c r="A15" s="3">
        <v>13</v>
      </c>
      <c r="B15" s="16"/>
      <c r="C15" s="15" t="s">
        <v>20</v>
      </c>
      <c r="D15" s="3" t="s">
        <v>203</v>
      </c>
      <c r="E15" s="3" t="s">
        <v>82</v>
      </c>
      <c r="F15" s="4">
        <v>3.621498801</v>
      </c>
      <c r="G15" s="4"/>
    </row>
    <row r="16" spans="1:7" ht="26.1" customHeight="1">
      <c r="A16" s="3">
        <v>14</v>
      </c>
      <c r="B16" s="16"/>
      <c r="C16" s="16"/>
      <c r="D16" s="3" t="s">
        <v>203</v>
      </c>
      <c r="E16" s="3" t="s">
        <v>84</v>
      </c>
      <c r="F16" s="4">
        <v>2.3791609035</v>
      </c>
      <c r="G16" s="4"/>
    </row>
    <row r="17" spans="1:7" ht="26.1" customHeight="1">
      <c r="A17" s="3">
        <v>15</v>
      </c>
      <c r="B17" s="16"/>
      <c r="C17" s="16"/>
      <c r="D17" s="3" t="s">
        <v>203</v>
      </c>
      <c r="E17" s="3" t="s">
        <v>86</v>
      </c>
      <c r="F17" s="4">
        <v>0.9267555645</v>
      </c>
      <c r="G17" s="4"/>
    </row>
    <row r="18" spans="1:7" ht="26.1" customHeight="1">
      <c r="A18" s="3">
        <v>16</v>
      </c>
      <c r="B18" s="16"/>
      <c r="C18" s="17"/>
      <c r="D18" s="3" t="s">
        <v>203</v>
      </c>
      <c r="E18" s="3" t="s">
        <v>86</v>
      </c>
      <c r="F18" s="4">
        <v>4.781787894</v>
      </c>
      <c r="G18" s="4"/>
    </row>
    <row r="19" spans="1:7" ht="26.1" customHeight="1">
      <c r="A19" s="3">
        <v>17</v>
      </c>
      <c r="B19" s="16"/>
      <c r="C19" s="3" t="s">
        <v>23</v>
      </c>
      <c r="D19" s="3" t="s">
        <v>203</v>
      </c>
      <c r="E19" s="3" t="s">
        <v>88</v>
      </c>
      <c r="F19" s="4">
        <v>8.10947469</v>
      </c>
      <c r="G19" s="4"/>
    </row>
    <row r="20" spans="1:7" ht="26.1" customHeight="1">
      <c r="A20" s="3">
        <v>18</v>
      </c>
      <c r="B20" s="16"/>
      <c r="C20" s="15" t="s">
        <v>18</v>
      </c>
      <c r="D20" s="3" t="s">
        <v>203</v>
      </c>
      <c r="E20" s="3" t="s">
        <v>89</v>
      </c>
      <c r="F20" s="4">
        <v>1.1832047355</v>
      </c>
      <c r="G20" s="4"/>
    </row>
    <row r="21" spans="1:7" ht="26.1" customHeight="1">
      <c r="A21" s="3">
        <v>19</v>
      </c>
      <c r="B21" s="16"/>
      <c r="C21" s="17"/>
      <c r="D21" s="3" t="s">
        <v>203</v>
      </c>
      <c r="E21" s="3" t="s">
        <v>91</v>
      </c>
      <c r="F21" s="4">
        <v>2.3250060015</v>
      </c>
      <c r="G21" s="4"/>
    </row>
    <row r="22" spans="1:7" ht="26.1" customHeight="1">
      <c r="A22" s="3">
        <v>20</v>
      </c>
      <c r="B22" s="16"/>
      <c r="C22" s="15" t="s">
        <v>19</v>
      </c>
      <c r="D22" s="3" t="s">
        <v>203</v>
      </c>
      <c r="E22" s="3" t="s">
        <v>92</v>
      </c>
      <c r="F22" s="4">
        <v>0.9300886515</v>
      </c>
      <c r="G22" s="4"/>
    </row>
    <row r="23" spans="1:7" ht="26.1" customHeight="1">
      <c r="A23" s="3">
        <v>21</v>
      </c>
      <c r="B23" s="16"/>
      <c r="C23" s="17"/>
      <c r="D23" s="3" t="s">
        <v>203</v>
      </c>
      <c r="E23" s="3" t="s">
        <v>93</v>
      </c>
      <c r="F23" s="4">
        <v>3.2286414255</v>
      </c>
      <c r="G23" s="4"/>
    </row>
    <row r="24" spans="1:7" ht="26.1" customHeight="1">
      <c r="A24" s="3">
        <v>22</v>
      </c>
      <c r="B24" s="16"/>
      <c r="C24" s="15" t="s">
        <v>22</v>
      </c>
      <c r="D24" s="3" t="s">
        <v>203</v>
      </c>
      <c r="E24" s="3" t="s">
        <v>95</v>
      </c>
      <c r="F24" s="4">
        <v>0.924094266</v>
      </c>
      <c r="G24" s="4"/>
    </row>
    <row r="25" spans="1:7" ht="26.1" customHeight="1">
      <c r="A25" s="3">
        <v>23</v>
      </c>
      <c r="B25" s="16"/>
      <c r="C25" s="16"/>
      <c r="D25" s="3" t="s">
        <v>203</v>
      </c>
      <c r="E25" s="3" t="s">
        <v>97</v>
      </c>
      <c r="F25" s="4">
        <v>0.676690503</v>
      </c>
      <c r="G25" s="4"/>
    </row>
    <row r="26" spans="1:7" ht="26.1" customHeight="1">
      <c r="A26" s="3">
        <v>24</v>
      </c>
      <c r="B26" s="16"/>
      <c r="C26" s="16"/>
      <c r="D26" s="3" t="s">
        <v>203</v>
      </c>
      <c r="E26" s="3" t="s">
        <v>98</v>
      </c>
      <c r="F26" s="4">
        <v>0.4265100255</v>
      </c>
      <c r="G26" s="4"/>
    </row>
    <row r="27" spans="1:7" ht="26.1" customHeight="1">
      <c r="A27" s="3">
        <v>25</v>
      </c>
      <c r="B27" s="17"/>
      <c r="C27" s="17"/>
      <c r="D27" s="3" t="s">
        <v>203</v>
      </c>
      <c r="E27" s="3" t="s">
        <v>99</v>
      </c>
      <c r="F27" s="4">
        <v>2.6497331685</v>
      </c>
      <c r="G27" s="4"/>
    </row>
    <row r="28" spans="1:7" ht="26.1" customHeight="1">
      <c r="A28" s="3">
        <v>26</v>
      </c>
      <c r="B28" s="15" t="s">
        <v>29</v>
      </c>
      <c r="C28" s="3" t="s">
        <v>30</v>
      </c>
      <c r="D28" s="3" t="s">
        <v>204</v>
      </c>
      <c r="E28" s="3" t="s">
        <v>100</v>
      </c>
      <c r="F28" s="4">
        <v>0.3331509825</v>
      </c>
      <c r="G28" s="4"/>
    </row>
    <row r="29" spans="1:7" ht="26.1" customHeight="1">
      <c r="A29" s="3">
        <v>27</v>
      </c>
      <c r="B29" s="17"/>
      <c r="C29" s="3" t="s">
        <v>31</v>
      </c>
      <c r="D29" s="3" t="s">
        <v>204</v>
      </c>
      <c r="E29" s="3" t="s">
        <v>61</v>
      </c>
      <c r="F29" s="4">
        <v>9.063303738</v>
      </c>
      <c r="G29" s="4"/>
    </row>
    <row r="30" spans="1:7" ht="26.1" customHeight="1">
      <c r="A30" s="3">
        <v>28</v>
      </c>
      <c r="B30" s="15" t="s">
        <v>10</v>
      </c>
      <c r="C30" s="15" t="s">
        <v>11</v>
      </c>
      <c r="D30" s="3" t="s">
        <v>205</v>
      </c>
      <c r="E30" s="3" t="s">
        <v>103</v>
      </c>
      <c r="F30" s="4">
        <v>0.1998586005</v>
      </c>
      <c r="G30" s="4"/>
    </row>
    <row r="31" spans="1:7" ht="26.1" customHeight="1">
      <c r="A31" s="3">
        <v>29</v>
      </c>
      <c r="B31" s="16"/>
      <c r="C31" s="17"/>
      <c r="D31" s="3" t="s">
        <v>205</v>
      </c>
      <c r="E31" s="3" t="s">
        <v>106</v>
      </c>
      <c r="F31" s="4">
        <v>1.282648005</v>
      </c>
      <c r="G31" s="4"/>
    </row>
    <row r="32" spans="1:7" ht="26.1" customHeight="1">
      <c r="A32" s="3">
        <v>30</v>
      </c>
      <c r="B32" s="16"/>
      <c r="C32" s="15" t="s">
        <v>14</v>
      </c>
      <c r="D32" s="3" t="s">
        <v>205</v>
      </c>
      <c r="E32" s="3" t="s">
        <v>108</v>
      </c>
      <c r="F32" s="4">
        <v>1.9125232845</v>
      </c>
      <c r="G32" s="4"/>
    </row>
    <row r="33" spans="1:7" ht="26.1" customHeight="1">
      <c r="A33" s="3">
        <v>31</v>
      </c>
      <c r="B33" s="16"/>
      <c r="C33" s="16"/>
      <c r="D33" s="3" t="s">
        <v>205</v>
      </c>
      <c r="E33" s="3" t="s">
        <v>109</v>
      </c>
      <c r="F33" s="4">
        <v>0.915056403</v>
      </c>
      <c r="G33" s="4"/>
    </row>
    <row r="34" spans="1:7" ht="26.1" customHeight="1">
      <c r="A34" s="3">
        <v>32</v>
      </c>
      <c r="B34" s="16"/>
      <c r="C34" s="16"/>
      <c r="D34" s="3" t="s">
        <v>205</v>
      </c>
      <c r="E34" s="3" t="s">
        <v>111</v>
      </c>
      <c r="F34" s="4">
        <v>0.6106749255</v>
      </c>
      <c r="G34" s="4"/>
    </row>
    <row r="35" spans="1:7" ht="26.1" customHeight="1">
      <c r="A35" s="3">
        <v>33</v>
      </c>
      <c r="B35" s="16"/>
      <c r="C35" s="16"/>
      <c r="D35" s="3" t="s">
        <v>205</v>
      </c>
      <c r="E35" s="3" t="s">
        <v>112</v>
      </c>
      <c r="F35" s="4">
        <v>0.537270192</v>
      </c>
      <c r="G35" s="4"/>
    </row>
    <row r="36" spans="1:7" ht="26.1" customHeight="1">
      <c r="A36" s="3">
        <v>34</v>
      </c>
      <c r="B36" s="16"/>
      <c r="C36" s="16"/>
      <c r="D36" s="3" t="s">
        <v>205</v>
      </c>
      <c r="E36" s="3" t="s">
        <v>113</v>
      </c>
      <c r="F36" s="4">
        <v>2.102778984</v>
      </c>
      <c r="G36" s="4"/>
    </row>
    <row r="37" spans="1:7" ht="26.1" customHeight="1">
      <c r="A37" s="3">
        <v>35</v>
      </c>
      <c r="B37" s="16"/>
      <c r="C37" s="16"/>
      <c r="D37" s="3" t="s">
        <v>205</v>
      </c>
      <c r="E37" s="3" t="s">
        <v>115</v>
      </c>
      <c r="F37" s="4">
        <v>2.8711700325</v>
      </c>
      <c r="G37" s="4"/>
    </row>
    <row r="38" spans="1:7" ht="26.1" customHeight="1">
      <c r="A38" s="3">
        <v>36</v>
      </c>
      <c r="B38" s="16"/>
      <c r="C38" s="16"/>
      <c r="D38" s="3" t="s">
        <v>205</v>
      </c>
      <c r="E38" s="3" t="s">
        <v>118</v>
      </c>
      <c r="F38" s="4">
        <v>1.192520052</v>
      </c>
      <c r="G38" s="4"/>
    </row>
    <row r="39" spans="1:7" ht="26.1" customHeight="1">
      <c r="A39" s="3">
        <v>37</v>
      </c>
      <c r="B39" s="16"/>
      <c r="C39" s="16"/>
      <c r="D39" s="3" t="s">
        <v>205</v>
      </c>
      <c r="E39" s="3" t="s">
        <v>119</v>
      </c>
      <c r="F39" s="4">
        <v>1.759806855</v>
      </c>
      <c r="G39" s="4"/>
    </row>
    <row r="40" spans="1:7" ht="26.1" customHeight="1">
      <c r="A40" s="3">
        <v>38</v>
      </c>
      <c r="B40" s="16"/>
      <c r="C40" s="16"/>
      <c r="D40" s="3" t="s">
        <v>205</v>
      </c>
      <c r="E40" s="3" t="s">
        <v>120</v>
      </c>
      <c r="F40" s="4">
        <v>2.8332761265</v>
      </c>
      <c r="G40" s="4"/>
    </row>
    <row r="41" spans="1:7" ht="26.1" customHeight="1">
      <c r="A41" s="3">
        <v>39</v>
      </c>
      <c r="B41" s="16"/>
      <c r="C41" s="16"/>
      <c r="D41" s="3" t="s">
        <v>205</v>
      </c>
      <c r="E41" s="3" t="s">
        <v>122</v>
      </c>
      <c r="F41" s="4">
        <v>0.8458257315</v>
      </c>
      <c r="G41" s="4"/>
    </row>
    <row r="42" spans="1:7" ht="26.1" customHeight="1">
      <c r="A42" s="3">
        <v>40</v>
      </c>
      <c r="B42" s="16"/>
      <c r="C42" s="17"/>
      <c r="D42" s="3" t="s">
        <v>205</v>
      </c>
      <c r="E42" s="3" t="s">
        <v>123</v>
      </c>
      <c r="F42" s="4">
        <v>1.3745799885</v>
      </c>
      <c r="G42" s="4"/>
    </row>
    <row r="43" spans="1:7" ht="26.1" customHeight="1">
      <c r="A43" s="3">
        <v>41</v>
      </c>
      <c r="B43" s="16"/>
      <c r="C43" s="15" t="s">
        <v>13</v>
      </c>
      <c r="D43" s="3" t="s">
        <v>206</v>
      </c>
      <c r="E43" s="3" t="s">
        <v>126</v>
      </c>
      <c r="F43" s="4">
        <v>2.198241015</v>
      </c>
      <c r="G43" s="4"/>
    </row>
    <row r="44" spans="1:7" ht="26.1" customHeight="1">
      <c r="A44" s="3">
        <v>42</v>
      </c>
      <c r="B44" s="16"/>
      <c r="C44" s="16"/>
      <c r="D44" s="3" t="s">
        <v>206</v>
      </c>
      <c r="E44" s="3" t="s">
        <v>128</v>
      </c>
      <c r="F44" s="4">
        <v>9.0528859005</v>
      </c>
      <c r="G44" s="4"/>
    </row>
    <row r="45" spans="1:7" ht="26.1" customHeight="1">
      <c r="A45" s="3">
        <v>43</v>
      </c>
      <c r="B45" s="16"/>
      <c r="C45" s="16"/>
      <c r="D45" s="3" t="s">
        <v>206</v>
      </c>
      <c r="E45" s="3" t="s">
        <v>130</v>
      </c>
      <c r="F45" s="4">
        <v>1.1182211745</v>
      </c>
      <c r="G45" s="4"/>
    </row>
    <row r="46" spans="1:7" ht="26.1" customHeight="1">
      <c r="A46" s="3">
        <v>44</v>
      </c>
      <c r="B46" s="16"/>
      <c r="C46" s="16"/>
      <c r="D46" s="3" t="s">
        <v>206</v>
      </c>
      <c r="E46" s="3" t="s">
        <v>108</v>
      </c>
      <c r="F46" s="4">
        <v>0.70504242</v>
      </c>
      <c r="G46" s="4"/>
    </row>
    <row r="47" spans="1:7" ht="26.1" customHeight="1">
      <c r="A47" s="3">
        <v>45</v>
      </c>
      <c r="B47" s="16"/>
      <c r="C47" s="16"/>
      <c r="D47" s="3" t="s">
        <v>206</v>
      </c>
      <c r="E47" s="3" t="s">
        <v>131</v>
      </c>
      <c r="F47" s="4">
        <v>1.2026505705</v>
      </c>
      <c r="G47" s="4"/>
    </row>
    <row r="48" spans="1:7" ht="26.1" customHeight="1">
      <c r="A48" s="3">
        <v>46</v>
      </c>
      <c r="B48" s="16"/>
      <c r="C48" s="16"/>
      <c r="D48" s="3" t="s">
        <v>206</v>
      </c>
      <c r="E48" s="3" t="s">
        <v>132</v>
      </c>
      <c r="F48" s="4">
        <v>3.7064348685</v>
      </c>
      <c r="G48" s="4"/>
    </row>
    <row r="49" spans="1:7" ht="26.1" customHeight="1">
      <c r="A49" s="3">
        <v>47</v>
      </c>
      <c r="B49" s="16"/>
      <c r="C49" s="17"/>
      <c r="D49" s="3" t="s">
        <v>206</v>
      </c>
      <c r="E49" s="3" t="s">
        <v>133</v>
      </c>
      <c r="F49" s="4">
        <v>2.9944337745</v>
      </c>
      <c r="G49" s="4"/>
    </row>
    <row r="50" spans="1:7" ht="26.1" customHeight="1">
      <c r="A50" s="3">
        <v>48</v>
      </c>
      <c r="B50" s="16"/>
      <c r="C50" s="15" t="s">
        <v>12</v>
      </c>
      <c r="D50" s="3" t="s">
        <v>206</v>
      </c>
      <c r="E50" s="3" t="s">
        <v>134</v>
      </c>
      <c r="F50" s="4">
        <v>3.088527315</v>
      </c>
      <c r="G50" s="4"/>
    </row>
    <row r="51" spans="1:7" ht="26.1" customHeight="1">
      <c r="A51" s="3">
        <v>49</v>
      </c>
      <c r="B51" s="16"/>
      <c r="C51" s="16"/>
      <c r="D51" s="3" t="s">
        <v>206</v>
      </c>
      <c r="E51" s="3" t="s">
        <v>135</v>
      </c>
      <c r="F51" s="4">
        <v>1.14588543</v>
      </c>
      <c r="G51" s="4"/>
    </row>
    <row r="52" spans="1:7" ht="26.1" customHeight="1">
      <c r="A52" s="3">
        <v>50</v>
      </c>
      <c r="B52" s="17"/>
      <c r="C52" s="17"/>
      <c r="D52" s="3" t="s">
        <v>206</v>
      </c>
      <c r="E52" s="3" t="s">
        <v>136</v>
      </c>
      <c r="F52" s="4">
        <v>1.7583343425</v>
      </c>
      <c r="G52" s="4"/>
    </row>
    <row r="53" spans="1:7" ht="26.1" customHeight="1">
      <c r="A53" s="3">
        <v>51</v>
      </c>
      <c r="B53" s="15" t="s">
        <v>24</v>
      </c>
      <c r="C53" s="15" t="s">
        <v>26</v>
      </c>
      <c r="D53" s="3" t="s">
        <v>207</v>
      </c>
      <c r="E53" s="3" t="s">
        <v>137</v>
      </c>
      <c r="F53" s="4">
        <v>1.93267773</v>
      </c>
      <c r="G53" s="4"/>
    </row>
    <row r="54" spans="1:7" ht="26.1" customHeight="1">
      <c r="A54" s="3">
        <v>52</v>
      </c>
      <c r="B54" s="16"/>
      <c r="C54" s="16"/>
      <c r="D54" s="3" t="s">
        <v>207</v>
      </c>
      <c r="E54" s="3" t="s">
        <v>140</v>
      </c>
      <c r="F54" s="4">
        <v>1.6722666</v>
      </c>
      <c r="G54" s="4"/>
    </row>
    <row r="55" spans="1:7" ht="26.1" customHeight="1">
      <c r="A55" s="3">
        <v>53</v>
      </c>
      <c r="B55" s="16"/>
      <c r="C55" s="16"/>
      <c r="D55" s="3" t="s">
        <v>207</v>
      </c>
      <c r="E55" s="3" t="s">
        <v>141</v>
      </c>
      <c r="F55" s="4">
        <v>1.577693832</v>
      </c>
      <c r="G55" s="4"/>
    </row>
    <row r="56" spans="1:7" ht="26.1" customHeight="1">
      <c r="A56" s="3">
        <v>54</v>
      </c>
      <c r="B56" s="16"/>
      <c r="C56" s="16"/>
      <c r="D56" s="3" t="s">
        <v>207</v>
      </c>
      <c r="E56" s="3" t="s">
        <v>143</v>
      </c>
      <c r="F56" s="4">
        <v>9.1273026105</v>
      </c>
      <c r="G56" s="4"/>
    </row>
    <row r="57" spans="1:7" ht="26.1" customHeight="1">
      <c r="A57" s="3">
        <v>55</v>
      </c>
      <c r="B57" s="16"/>
      <c r="C57" s="16"/>
      <c r="D57" s="3" t="s">
        <v>207</v>
      </c>
      <c r="E57" s="3" t="s">
        <v>145</v>
      </c>
      <c r="F57" s="4">
        <v>0.27511848</v>
      </c>
      <c r="G57" s="4"/>
    </row>
    <row r="58" spans="1:7" ht="26.1" customHeight="1">
      <c r="A58" s="3">
        <v>56</v>
      </c>
      <c r="B58" s="16"/>
      <c r="C58" s="16"/>
      <c r="D58" s="3" t="s">
        <v>207</v>
      </c>
      <c r="E58" s="3" t="s">
        <v>147</v>
      </c>
      <c r="F58" s="4">
        <v>2.366164956</v>
      </c>
      <c r="G58" s="4"/>
    </row>
    <row r="59" spans="1:7" ht="26.1" customHeight="1">
      <c r="A59" s="3">
        <v>57</v>
      </c>
      <c r="B59" s="16"/>
      <c r="C59" s="16"/>
      <c r="D59" s="3" t="s">
        <v>207</v>
      </c>
      <c r="E59" s="3" t="s">
        <v>149</v>
      </c>
      <c r="F59" s="4">
        <v>0.0993659985</v>
      </c>
      <c r="G59" s="4"/>
    </row>
    <row r="60" spans="1:7" ht="26.1" customHeight="1">
      <c r="A60" s="3">
        <v>58</v>
      </c>
      <c r="B60" s="16"/>
      <c r="C60" s="16"/>
      <c r="D60" s="3" t="s">
        <v>207</v>
      </c>
      <c r="E60" s="3" t="s">
        <v>150</v>
      </c>
      <c r="F60" s="4">
        <v>0.4665579045</v>
      </c>
      <c r="G60" s="4"/>
    </row>
    <row r="61" spans="1:7" ht="26.1" customHeight="1">
      <c r="A61" s="3">
        <v>59</v>
      </c>
      <c r="B61" s="16"/>
      <c r="C61" s="16"/>
      <c r="D61" s="3" t="s">
        <v>207</v>
      </c>
      <c r="E61" s="3" t="s">
        <v>151</v>
      </c>
      <c r="F61" s="4">
        <v>2.523603648</v>
      </c>
      <c r="G61" s="4"/>
    </row>
    <row r="62" spans="1:7" ht="26.1" customHeight="1">
      <c r="A62" s="3">
        <v>60</v>
      </c>
      <c r="B62" s="16"/>
      <c r="C62" s="16"/>
      <c r="D62" s="3" t="s">
        <v>207</v>
      </c>
      <c r="E62" s="3" t="s">
        <v>152</v>
      </c>
      <c r="F62" s="4">
        <v>0.347948454</v>
      </c>
      <c r="G62" s="4"/>
    </row>
    <row r="63" spans="1:7" ht="26.1" customHeight="1">
      <c r="A63" s="3">
        <v>61</v>
      </c>
      <c r="B63" s="16"/>
      <c r="C63" s="17"/>
      <c r="D63" s="3" t="s">
        <v>207</v>
      </c>
      <c r="E63" s="3" t="s">
        <v>64</v>
      </c>
      <c r="F63" s="4">
        <v>0.574414686</v>
      </c>
      <c r="G63" s="4"/>
    </row>
    <row r="64" spans="1:7" ht="26.1" customHeight="1">
      <c r="A64" s="3">
        <v>62</v>
      </c>
      <c r="B64" s="16"/>
      <c r="C64" s="15" t="s">
        <v>27</v>
      </c>
      <c r="D64" s="3" t="s">
        <v>207</v>
      </c>
      <c r="E64" s="3" t="s">
        <v>154</v>
      </c>
      <c r="F64" s="4">
        <v>0.7021996245</v>
      </c>
      <c r="G64" s="4"/>
    </row>
    <row r="65" spans="1:7" ht="26.1" customHeight="1">
      <c r="A65" s="3">
        <v>63</v>
      </c>
      <c r="B65" s="16"/>
      <c r="C65" s="17"/>
      <c r="D65" s="3" t="s">
        <v>207</v>
      </c>
      <c r="E65" s="3" t="s">
        <v>155</v>
      </c>
      <c r="F65" s="4">
        <v>0.6982523235</v>
      </c>
      <c r="G65" s="4"/>
    </row>
    <row r="66" spans="1:7" ht="26.1" customHeight="1">
      <c r="A66" s="3">
        <v>64</v>
      </c>
      <c r="B66" s="16"/>
      <c r="C66" s="3" t="s">
        <v>25</v>
      </c>
      <c r="D66" s="3" t="s">
        <v>207</v>
      </c>
      <c r="E66" s="3" t="s">
        <v>156</v>
      </c>
      <c r="F66" s="4">
        <v>0.746523357</v>
      </c>
      <c r="G66" s="4"/>
    </row>
    <row r="67" spans="1:7" ht="26.1" customHeight="1">
      <c r="A67" s="3">
        <v>65</v>
      </c>
      <c r="B67" s="16"/>
      <c r="C67" s="15" t="s">
        <v>28</v>
      </c>
      <c r="D67" s="3" t="s">
        <v>208</v>
      </c>
      <c r="E67" s="3" t="s">
        <v>157</v>
      </c>
      <c r="F67" s="4">
        <v>0.1586656845</v>
      </c>
      <c r="G67" s="4"/>
    </row>
    <row r="68" spans="1:7" ht="26.1" customHeight="1">
      <c r="A68" s="3">
        <v>66</v>
      </c>
      <c r="B68" s="16"/>
      <c r="C68" s="16"/>
      <c r="D68" s="3" t="s">
        <v>208</v>
      </c>
      <c r="E68" s="3" t="s">
        <v>160</v>
      </c>
      <c r="F68" s="4">
        <v>0.415537782</v>
      </c>
      <c r="G68" s="4"/>
    </row>
    <row r="69" spans="1:7" ht="26.1" customHeight="1">
      <c r="A69" s="3">
        <v>67</v>
      </c>
      <c r="B69" s="16"/>
      <c r="C69" s="16"/>
      <c r="D69" s="3" t="s">
        <v>208</v>
      </c>
      <c r="E69" s="3" t="s">
        <v>154</v>
      </c>
      <c r="F69" s="4">
        <v>2.613579294</v>
      </c>
      <c r="G69" s="4"/>
    </row>
    <row r="70" spans="1:7" ht="26.1" customHeight="1">
      <c r="A70" s="3">
        <v>68</v>
      </c>
      <c r="B70" s="16"/>
      <c r="C70" s="16"/>
      <c r="D70" s="3" t="s">
        <v>208</v>
      </c>
      <c r="E70" s="3" t="s">
        <v>155</v>
      </c>
      <c r="F70" s="4">
        <v>4.305037914</v>
      </c>
      <c r="G70" s="4"/>
    </row>
    <row r="71" spans="1:7" ht="26.1" customHeight="1">
      <c r="A71" s="3">
        <v>69</v>
      </c>
      <c r="B71" s="16"/>
      <c r="C71" s="16"/>
      <c r="D71" s="3" t="s">
        <v>208</v>
      </c>
      <c r="E71" s="3" t="s">
        <v>122</v>
      </c>
      <c r="F71" s="4">
        <v>0.2640147105</v>
      </c>
      <c r="G71" s="4"/>
    </row>
    <row r="72" spans="1:7" ht="26.1" customHeight="1">
      <c r="A72" s="3">
        <v>70</v>
      </c>
      <c r="B72" s="16"/>
      <c r="C72" s="16"/>
      <c r="D72" s="3" t="s">
        <v>208</v>
      </c>
      <c r="E72" s="3" t="s">
        <v>164</v>
      </c>
      <c r="F72" s="4">
        <v>0.5814047295</v>
      </c>
      <c r="G72" s="4"/>
    </row>
    <row r="73" spans="1:7" ht="26.1" customHeight="1">
      <c r="A73" s="3">
        <v>71</v>
      </c>
      <c r="B73" s="16"/>
      <c r="C73" s="16"/>
      <c r="D73" s="3" t="s">
        <v>208</v>
      </c>
      <c r="E73" s="3" t="s">
        <v>167</v>
      </c>
      <c r="F73" s="4">
        <v>0.5580526965</v>
      </c>
      <c r="G73" s="4"/>
    </row>
    <row r="74" spans="1:7" ht="26.1" customHeight="1">
      <c r="A74" s="3">
        <v>72</v>
      </c>
      <c r="B74" s="16"/>
      <c r="C74" s="16"/>
      <c r="D74" s="3" t="s">
        <v>208</v>
      </c>
      <c r="E74" s="3" t="s">
        <v>169</v>
      </c>
      <c r="F74" s="4">
        <v>2.331814443</v>
      </c>
      <c r="G74" s="4"/>
    </row>
    <row r="75" spans="1:7" ht="26.1" customHeight="1">
      <c r="A75" s="3">
        <v>73</v>
      </c>
      <c r="B75" s="16"/>
      <c r="C75" s="16"/>
      <c r="D75" s="3" t="s">
        <v>208</v>
      </c>
      <c r="E75" s="3" t="s">
        <v>170</v>
      </c>
      <c r="F75" s="4">
        <v>1.2614703735</v>
      </c>
      <c r="G75" s="4"/>
    </row>
    <row r="76" spans="1:7" ht="26.1" customHeight="1">
      <c r="A76" s="3">
        <v>74</v>
      </c>
      <c r="B76" s="16"/>
      <c r="C76" s="16"/>
      <c r="D76" s="3" t="s">
        <v>208</v>
      </c>
      <c r="E76" s="3" t="s">
        <v>172</v>
      </c>
      <c r="F76" s="4">
        <v>2.187424572</v>
      </c>
      <c r="G76" s="4"/>
    </row>
    <row r="77" spans="1:7" ht="26.1" customHeight="1">
      <c r="A77" s="3">
        <v>75</v>
      </c>
      <c r="B77" s="17"/>
      <c r="C77" s="17"/>
      <c r="D77" s="3" t="s">
        <v>208</v>
      </c>
      <c r="E77" s="3" t="s">
        <v>173</v>
      </c>
      <c r="F77" s="4">
        <v>1.9319994705</v>
      </c>
      <c r="G77" s="4"/>
    </row>
    <row r="78" spans="1:7" ht="26.1" customHeight="1">
      <c r="A78" s="3">
        <v>76</v>
      </c>
      <c r="B78" s="15" t="s">
        <v>6</v>
      </c>
      <c r="C78" s="15" t="s">
        <v>7</v>
      </c>
      <c r="D78" s="3" t="s">
        <v>209</v>
      </c>
      <c r="E78" s="3" t="s">
        <v>174</v>
      </c>
      <c r="F78" s="4">
        <v>2.6297800995</v>
      </c>
      <c r="G78" s="4"/>
    </row>
    <row r="79" spans="1:7" ht="26.1" customHeight="1">
      <c r="A79" s="3">
        <v>77</v>
      </c>
      <c r="B79" s="16"/>
      <c r="C79" s="16"/>
      <c r="D79" s="3" t="s">
        <v>209</v>
      </c>
      <c r="E79" s="3" t="s">
        <v>178</v>
      </c>
      <c r="F79" s="4">
        <v>0.354414108</v>
      </c>
      <c r="G79" s="4"/>
    </row>
    <row r="80" spans="1:7" ht="26.1" customHeight="1">
      <c r="A80" s="3">
        <v>78</v>
      </c>
      <c r="B80" s="16"/>
      <c r="C80" s="16"/>
      <c r="D80" s="3" t="s">
        <v>209</v>
      </c>
      <c r="E80" s="3" t="s">
        <v>179</v>
      </c>
      <c r="F80" s="4">
        <v>11.72643645</v>
      </c>
      <c r="G80" s="4"/>
    </row>
    <row r="81" spans="1:7" ht="26.1" customHeight="1">
      <c r="A81" s="3">
        <v>79</v>
      </c>
      <c r="B81" s="16"/>
      <c r="C81" s="16"/>
      <c r="D81" s="3" t="s">
        <v>209</v>
      </c>
      <c r="E81" s="3" t="s">
        <v>180</v>
      </c>
      <c r="F81" s="4">
        <v>1.1042209515</v>
      </c>
      <c r="G81" s="4"/>
    </row>
    <row r="82" spans="1:7" ht="26.1" customHeight="1">
      <c r="A82" s="3">
        <v>80</v>
      </c>
      <c r="B82" s="16"/>
      <c r="C82" s="17"/>
      <c r="D82" s="3" t="s">
        <v>210</v>
      </c>
      <c r="E82" s="3" t="s">
        <v>173</v>
      </c>
      <c r="F82" s="4">
        <v>2.5972449495</v>
      </c>
      <c r="G82" s="4"/>
    </row>
    <row r="83" spans="1:7" ht="26.1" customHeight="1">
      <c r="A83" s="3">
        <v>81</v>
      </c>
      <c r="B83" s="16"/>
      <c r="C83" s="15" t="s">
        <v>8</v>
      </c>
      <c r="D83" s="3" t="s">
        <v>210</v>
      </c>
      <c r="E83" s="3" t="s">
        <v>182</v>
      </c>
      <c r="F83" s="4">
        <v>0.8740380645</v>
      </c>
      <c r="G83" s="4"/>
    </row>
    <row r="84" spans="1:7" ht="26.1" customHeight="1">
      <c r="A84" s="3">
        <v>82</v>
      </c>
      <c r="B84" s="16"/>
      <c r="C84" s="17"/>
      <c r="D84" s="3" t="s">
        <v>210</v>
      </c>
      <c r="E84" s="3" t="s">
        <v>172</v>
      </c>
      <c r="F84" s="4">
        <v>2.1219593235</v>
      </c>
      <c r="G84" s="4"/>
    </row>
    <row r="85" spans="1:7" ht="26.1" customHeight="1">
      <c r="A85" s="3">
        <v>83</v>
      </c>
      <c r="B85" s="17"/>
      <c r="C85" s="3" t="s">
        <v>9</v>
      </c>
      <c r="D85" s="3" t="s">
        <v>210</v>
      </c>
      <c r="E85" s="3" t="s">
        <v>56</v>
      </c>
      <c r="F85" s="4">
        <v>1.2237787665</v>
      </c>
      <c r="G85" s="4"/>
    </row>
    <row r="86" spans="1:7" ht="26.1" customHeight="1">
      <c r="A86" s="3" t="s">
        <v>211</v>
      </c>
      <c r="B86" s="3"/>
      <c r="C86" s="3"/>
      <c r="D86" s="3"/>
      <c r="E86" s="3"/>
      <c r="F86" s="4">
        <f>SUM(F3:F85)</f>
        <v>169.7389176</v>
      </c>
      <c r="G86" s="4"/>
    </row>
  </sheetData>
  <mergeCells count="22">
    <mergeCell ref="C83:C84"/>
    <mergeCell ref="B53:B77"/>
    <mergeCell ref="B78:B85"/>
    <mergeCell ref="C4:C12"/>
    <mergeCell ref="C13:C14"/>
    <mergeCell ref="C15:C18"/>
    <mergeCell ref="C20:C21"/>
    <mergeCell ref="C22:C23"/>
    <mergeCell ref="C24:C27"/>
    <mergeCell ref="C30:C31"/>
    <mergeCell ref="C32:C42"/>
    <mergeCell ref="C43:C49"/>
    <mergeCell ref="C50:C52"/>
    <mergeCell ref="C53:C63"/>
    <mergeCell ref="C64:C65"/>
    <mergeCell ref="C67:C77"/>
    <mergeCell ref="C78:C82"/>
    <mergeCell ref="A1:G1"/>
    <mergeCell ref="B4:B12"/>
    <mergeCell ref="B13:B27"/>
    <mergeCell ref="B28:B29"/>
    <mergeCell ref="B30:B52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建栋 李</dc:creator>
  <cp:keywords/>
  <dc:description/>
  <cp:lastModifiedBy>Microsoft</cp:lastModifiedBy>
  <cp:lastPrinted>2023-12-04T06:39:23Z</cp:lastPrinted>
  <dcterms:created xsi:type="dcterms:W3CDTF">2023-11-02T01:29:00Z</dcterms:created>
  <dcterms:modified xsi:type="dcterms:W3CDTF">2023-12-04T06:46:40Z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E88C552529C14E40AB103B680D886154_12</vt:lpwstr>
  </property>
</Properties>
</file>