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汇总" sheetId="1" r:id="rId1"/>
    <sheet name="双河口" sheetId="7" r:id="rId2"/>
  </sheets>
  <definedNames>
    <definedName name="_xlnm._FilterDatabase" localSheetId="0" hidden="1">汇总!$A$4:$E$14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<sst xmlns="http://schemas.openxmlformats.org/spreadsheetml/2006/main" count="455" uniqueCount="306">
  <si>
    <t>附件：</t>
  </si>
  <si>
    <t>汉阴县2023年玉米大豆带状复种植资金兑付情况表</t>
  </si>
  <si>
    <t>序号</t>
  </si>
  <si>
    <t>镇</t>
  </si>
  <si>
    <t>种植户数</t>
  </si>
  <si>
    <t>兑付面积</t>
  </si>
  <si>
    <t>兑付金额</t>
  </si>
  <si>
    <t>备注</t>
  </si>
  <si>
    <t>城关镇</t>
  </si>
  <si>
    <t>平梁镇</t>
  </si>
  <si>
    <t>涧池镇</t>
  </si>
  <si>
    <t>蒲溪镇</t>
  </si>
  <si>
    <t>漩涡镇</t>
  </si>
  <si>
    <t>汉阳镇</t>
  </si>
  <si>
    <t>观音河镇</t>
  </si>
  <si>
    <t>铁佛寺镇</t>
  </si>
  <si>
    <t>双乳镇</t>
  </si>
  <si>
    <t>双河口镇</t>
  </si>
  <si>
    <t>合  计</t>
  </si>
  <si>
    <t>汉阴县2023年玉米大豆复合种植产业发展核查验收汇总表</t>
  </si>
  <si>
    <t>填报单位（盖章）：</t>
  </si>
  <si>
    <t>双河口</t>
  </si>
  <si>
    <t>序 号</t>
  </si>
  <si>
    <t>组别</t>
  </si>
  <si>
    <t>姓 名</t>
  </si>
  <si>
    <t>应兑付金额（元）</t>
  </si>
  <si>
    <t>联系电话</t>
  </si>
  <si>
    <t>石家沟村二组</t>
  </si>
  <si>
    <t>丁林兵</t>
  </si>
  <si>
    <t>丁林平</t>
  </si>
  <si>
    <t>丁西波</t>
  </si>
  <si>
    <t>丁林友账号为黑名单</t>
  </si>
  <si>
    <t>熊正兵</t>
  </si>
  <si>
    <t>熊正余</t>
  </si>
  <si>
    <t>朱代学</t>
  </si>
  <si>
    <t>丁林军</t>
  </si>
  <si>
    <t>丁林全</t>
  </si>
  <si>
    <t>石家沟村三组</t>
  </si>
  <si>
    <t>周升银</t>
  </si>
  <si>
    <t>陈诗清</t>
  </si>
  <si>
    <t>米大雄</t>
  </si>
  <si>
    <t>章锦权</t>
  </si>
  <si>
    <t>章锦祥</t>
  </si>
  <si>
    <t>程太军</t>
  </si>
  <si>
    <t>石家沟村四组</t>
  </si>
  <si>
    <t>张培文</t>
  </si>
  <si>
    <t>马德成</t>
  </si>
  <si>
    <t>石家沟村五组</t>
  </si>
  <si>
    <t>陶珠平</t>
  </si>
  <si>
    <t>陶平模</t>
  </si>
  <si>
    <t>金达武</t>
  </si>
  <si>
    <t>储益平</t>
  </si>
  <si>
    <t>储益林</t>
  </si>
  <si>
    <t>米从全</t>
  </si>
  <si>
    <t>金达佑</t>
  </si>
  <si>
    <t>储著爱</t>
  </si>
  <si>
    <t>米从斌</t>
  </si>
  <si>
    <t>陶珠勇</t>
  </si>
  <si>
    <t>吴善东</t>
  </si>
  <si>
    <t>金达全</t>
  </si>
  <si>
    <t>陶珠炳</t>
  </si>
  <si>
    <t>陶代恩</t>
  </si>
  <si>
    <t>汉阴双河口镇睿丰农业专业合作社</t>
  </si>
  <si>
    <t>石家沟村股份经济合作社</t>
  </si>
  <si>
    <t>龙垭村1组</t>
  </si>
  <si>
    <t>钟斗义</t>
  </si>
  <si>
    <t>龙垭村2组</t>
  </si>
  <si>
    <t>杨启成</t>
  </si>
  <si>
    <t>13992554664</t>
  </si>
  <si>
    <t>刘康国</t>
  </si>
  <si>
    <t>18717564934</t>
  </si>
  <si>
    <t>曾体军</t>
  </si>
  <si>
    <t>15291523334</t>
  </si>
  <si>
    <t>龙垭村6组</t>
  </si>
  <si>
    <t>朱荣贵</t>
  </si>
  <si>
    <t>龙垭村5组</t>
  </si>
  <si>
    <t>许泽军</t>
  </si>
  <si>
    <t>邹贤林</t>
  </si>
  <si>
    <t>邹贤元</t>
  </si>
  <si>
    <t>13679151037</t>
  </si>
  <si>
    <t>龙垭村7组</t>
  </si>
  <si>
    <t>盛良军</t>
  </si>
  <si>
    <t>18329546205</t>
  </si>
  <si>
    <t>龙垭村14组</t>
  </si>
  <si>
    <t>蒋万禄</t>
  </si>
  <si>
    <t>方家武</t>
  </si>
  <si>
    <t>朱代前</t>
  </si>
  <si>
    <t>龙垭村17组</t>
  </si>
  <si>
    <t>邓顺礼</t>
  </si>
  <si>
    <t>18891846582</t>
  </si>
  <si>
    <t>凤柳村3组</t>
  </si>
  <si>
    <t>白凤生</t>
  </si>
  <si>
    <t>15249151024</t>
  </si>
  <si>
    <t>白德俭</t>
  </si>
  <si>
    <t>15769253648</t>
  </si>
  <si>
    <t>邝贤付</t>
  </si>
  <si>
    <t>18291574840</t>
  </si>
  <si>
    <t>白德明</t>
  </si>
  <si>
    <t>18729454788</t>
  </si>
  <si>
    <t>白依平</t>
  </si>
  <si>
    <t>马安宝</t>
  </si>
  <si>
    <t>17868458760</t>
  </si>
  <si>
    <t>凤柳村4组</t>
  </si>
  <si>
    <t>龚益兵</t>
  </si>
  <si>
    <t>15091517482</t>
  </si>
  <si>
    <t>贾友林</t>
  </si>
  <si>
    <t>18991531566</t>
  </si>
  <si>
    <t>凤柳村8组</t>
  </si>
  <si>
    <t>丁仕统</t>
  </si>
  <si>
    <t>15129689908</t>
  </si>
  <si>
    <t>吴善宝</t>
  </si>
  <si>
    <t>13772966945</t>
  </si>
  <si>
    <t>凤柳村10组</t>
  </si>
  <si>
    <t>吴兴兵</t>
  </si>
  <si>
    <t>18109157645</t>
  </si>
  <si>
    <t>吴善双</t>
  </si>
  <si>
    <t>18626111848</t>
  </si>
  <si>
    <t>吴善军</t>
  </si>
  <si>
    <t>18291564998</t>
  </si>
  <si>
    <t>王兴成</t>
  </si>
  <si>
    <t>13991535421</t>
  </si>
  <si>
    <t>白益洲</t>
  </si>
  <si>
    <t>18292527595</t>
  </si>
  <si>
    <t>凤柳村11组</t>
  </si>
  <si>
    <t>刘忠奎</t>
  </si>
  <si>
    <t>15191547009</t>
  </si>
  <si>
    <t>吴善雨</t>
  </si>
  <si>
    <t>吴兴柱</t>
  </si>
  <si>
    <t>吴善付</t>
  </si>
  <si>
    <t>13659151597</t>
  </si>
  <si>
    <t>凤柳村</t>
  </si>
  <si>
    <t>汉阴县双河口镇凤柳村股份经济合作社</t>
  </si>
  <si>
    <t>三柳村二组</t>
  </si>
  <si>
    <t>刘运保</t>
  </si>
  <si>
    <t>白益堂</t>
  </si>
  <si>
    <t>熊大斌</t>
  </si>
  <si>
    <t>吴善将</t>
  </si>
  <si>
    <t>三柳村一组</t>
  </si>
  <si>
    <t>卢家松</t>
  </si>
  <si>
    <t>熊光存</t>
  </si>
  <si>
    <t>三柳村四组</t>
  </si>
  <si>
    <t>张昌武</t>
  </si>
  <si>
    <t>三柳村三组</t>
  </si>
  <si>
    <t>黄伟</t>
  </si>
  <si>
    <t>13955682292</t>
  </si>
  <si>
    <t>黄宗雄</t>
  </si>
  <si>
    <t>黄宗能</t>
  </si>
  <si>
    <t>徐登应</t>
  </si>
  <si>
    <t>14729156703</t>
  </si>
  <si>
    <t>黄土岗村七组</t>
  </si>
  <si>
    <t>黄本建</t>
  </si>
  <si>
    <t>18700553766</t>
  </si>
  <si>
    <t>黄土岗村八组</t>
  </si>
  <si>
    <t>黄明才</t>
  </si>
  <si>
    <t>18710650040</t>
  </si>
  <si>
    <t>朱天艳</t>
  </si>
  <si>
    <t>13992523100</t>
  </si>
  <si>
    <t>杨先华</t>
  </si>
  <si>
    <t>15229552140</t>
  </si>
  <si>
    <t>熊大虎</t>
  </si>
  <si>
    <t>15991440307</t>
  </si>
  <si>
    <t>黄土岗村九组</t>
  </si>
  <si>
    <t>王克金</t>
  </si>
  <si>
    <t>15191517467</t>
  </si>
  <si>
    <t>黄土岗村</t>
  </si>
  <si>
    <t>汉阴县双河口镇黄土岗村股份经济合作社</t>
  </si>
  <si>
    <t>黄龙村二组</t>
  </si>
  <si>
    <t>余子军</t>
  </si>
  <si>
    <t>15594507098</t>
  </si>
  <si>
    <t>朱兴成</t>
  </si>
  <si>
    <t>金达周</t>
  </si>
  <si>
    <t>18329509221</t>
  </si>
  <si>
    <t>余国友</t>
  </si>
  <si>
    <t>黄龙村八组</t>
  </si>
  <si>
    <t>王泽龙</t>
  </si>
  <si>
    <t>17868853025</t>
  </si>
  <si>
    <t>黄龙村五组</t>
  </si>
  <si>
    <t>马胜兴</t>
  </si>
  <si>
    <t>喻友恩</t>
  </si>
  <si>
    <t>张凤亮</t>
  </si>
  <si>
    <t>金达贵</t>
  </si>
  <si>
    <t>13891544718</t>
  </si>
  <si>
    <t>黄龙村一组</t>
  </si>
  <si>
    <t>王成籽</t>
  </si>
  <si>
    <t>15929540437</t>
  </si>
  <si>
    <t>余少龙</t>
  </si>
  <si>
    <t>王荣军</t>
  </si>
  <si>
    <t>汉阴县双河口镇黄龙村股份经济合作社</t>
  </si>
  <si>
    <t>兴春村八组</t>
  </si>
  <si>
    <t>汉阴县兴春合协种养殖专业合作社</t>
  </si>
  <si>
    <t>火棺子树村一组</t>
  </si>
  <si>
    <t>翁纪银</t>
  </si>
  <si>
    <t>翁常财</t>
  </si>
  <si>
    <t>罗德军</t>
  </si>
  <si>
    <t>卢德春</t>
  </si>
  <si>
    <t>卢德贵</t>
  </si>
  <si>
    <t>罗涛</t>
  </si>
  <si>
    <t>谢选贵</t>
  </si>
  <si>
    <t>翁玉刚</t>
  </si>
  <si>
    <t>卢德明</t>
  </si>
  <si>
    <t>火棺子树村二组</t>
  </si>
  <si>
    <t>王泽应</t>
  </si>
  <si>
    <t>代青林</t>
  </si>
  <si>
    <t>周远宝</t>
  </si>
  <si>
    <t>陈仕友</t>
  </si>
  <si>
    <t>谢守奎</t>
  </si>
  <si>
    <t>刘定松</t>
  </si>
  <si>
    <t>翁常兵</t>
  </si>
  <si>
    <t>王泽兵</t>
  </si>
  <si>
    <t>李孝财</t>
  </si>
  <si>
    <t>火棺子树村三组</t>
  </si>
  <si>
    <t>周其梓</t>
  </si>
  <si>
    <t>叶升兵</t>
  </si>
  <si>
    <t>叶升平</t>
  </si>
  <si>
    <t>周其成</t>
  </si>
  <si>
    <t>叶升虎</t>
  </si>
  <si>
    <t>徐正宝</t>
  </si>
  <si>
    <t>刘运富</t>
  </si>
  <si>
    <t>周其生</t>
  </si>
  <si>
    <t>米本成</t>
  </si>
  <si>
    <t>火棺子树村四组</t>
  </si>
  <si>
    <t>朱兴海</t>
  </si>
  <si>
    <t>方弟松</t>
  </si>
  <si>
    <t>火棺子树村五组</t>
  </si>
  <si>
    <t>徐加友</t>
  </si>
  <si>
    <t>陈世贵</t>
  </si>
  <si>
    <t>朱家满</t>
  </si>
  <si>
    <t>黄远友</t>
  </si>
  <si>
    <t>陈世坤</t>
  </si>
  <si>
    <t>邓兴明</t>
  </si>
  <si>
    <t>翁友刚</t>
  </si>
  <si>
    <t>郭定广</t>
  </si>
  <si>
    <t>谢祖银</t>
  </si>
  <si>
    <t>唐祖成</t>
  </si>
  <si>
    <t>阮加桂</t>
  </si>
  <si>
    <t>张启海</t>
  </si>
  <si>
    <t>黄本勇</t>
  </si>
  <si>
    <t>张先贵</t>
  </si>
  <si>
    <t>谢先友</t>
  </si>
  <si>
    <t>陈世兴</t>
  </si>
  <si>
    <t>王延俭</t>
  </si>
  <si>
    <t>黄远洪</t>
  </si>
  <si>
    <t>幸和村四组</t>
  </si>
  <si>
    <t>毛德元</t>
  </si>
  <si>
    <t>张世辉</t>
  </si>
  <si>
    <t>何成荣</t>
  </si>
  <si>
    <t>幸和村三组</t>
  </si>
  <si>
    <t>高升洪</t>
  </si>
  <si>
    <t>李明翠</t>
  </si>
  <si>
    <t>双溪源中药材专业合作社</t>
  </si>
  <si>
    <t>斑竹园村一组</t>
  </si>
  <si>
    <t>何成应</t>
  </si>
  <si>
    <t>张世胜</t>
  </si>
  <si>
    <t>张世松</t>
  </si>
  <si>
    <t>张世运</t>
  </si>
  <si>
    <t>张世双</t>
  </si>
  <si>
    <t>张世轲</t>
  </si>
  <si>
    <t>张代权</t>
  </si>
  <si>
    <t>张世才</t>
  </si>
  <si>
    <t>张代良</t>
  </si>
  <si>
    <t>张世和</t>
  </si>
  <si>
    <t>卢继贵</t>
  </si>
  <si>
    <t>何成前</t>
  </si>
  <si>
    <t>斑竹园村二组</t>
  </si>
  <si>
    <t>卢家旺</t>
  </si>
  <si>
    <t>卢诗伟</t>
  </si>
  <si>
    <t>侯显亮</t>
  </si>
  <si>
    <t>汪德兵</t>
  </si>
  <si>
    <t>万正学</t>
  </si>
  <si>
    <t>吴文俭</t>
  </si>
  <si>
    <t>斑竹园村三组</t>
  </si>
  <si>
    <t>储召安</t>
  </si>
  <si>
    <t>梁升贵</t>
  </si>
  <si>
    <t>斑竹园村四组</t>
  </si>
  <si>
    <t>汪从贵</t>
  </si>
  <si>
    <t>斑竹园村五组</t>
  </si>
  <si>
    <t>吴帮军</t>
  </si>
  <si>
    <t>侯大军家庭农场</t>
  </si>
  <si>
    <t>忠信和农业专业合作社</t>
  </si>
  <si>
    <t>斑竹园村股份经济合作社</t>
  </si>
  <si>
    <t>梨树河村一组</t>
  </si>
  <si>
    <t>蒋龙兵</t>
  </si>
  <si>
    <t>191911139337</t>
  </si>
  <si>
    <t>何永富</t>
  </si>
  <si>
    <t>李正根</t>
  </si>
  <si>
    <t>唐尔银</t>
  </si>
  <si>
    <t>无</t>
  </si>
  <si>
    <t>刘建修</t>
  </si>
  <si>
    <t>李青志</t>
  </si>
  <si>
    <t>汪后奎</t>
  </si>
  <si>
    <t>陈永林</t>
  </si>
  <si>
    <t>梨树河村二组</t>
  </si>
  <si>
    <t>朱必元</t>
  </si>
  <si>
    <t>14791521803</t>
  </si>
  <si>
    <t>杜兴均</t>
  </si>
  <si>
    <t>陈连翠</t>
  </si>
  <si>
    <t>凌涛</t>
  </si>
  <si>
    <t>梨树河村三组</t>
  </si>
  <si>
    <t>钟泽武</t>
  </si>
  <si>
    <t>梁远凤</t>
  </si>
  <si>
    <t>张凤山</t>
  </si>
  <si>
    <t>张凤友</t>
  </si>
  <si>
    <t>周世成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</si>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</sst>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b/>
      <sz val="12"/>
      <name val="仿宋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  <cellStyle name="常规 6" xfId="52"/>
    <cellStyle name="常规 3" xfId="53"/>
    <cellStyle name="常规 5" xfId="54"/>
    <cellStyle name="常规_Sheet3" xfId="55"/>
    <cellStyle name="常规_Sheet5" xfId="56"/>
    <cellStyle name="常规 2 2" xfId="57"/>
    <cellStyle name="常规 16" xfId="5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A2" sqref="A2:E2"/>
    </sheetView>
  </sheetViews>
  <sheetFormatPr defaultColWidth="9" defaultRowHeight="13.5" outlineLevelCol="5"/>
  <cols>
    <col min="1" max="1" width="7.13333333333333" style="31" customWidth="1"/>
    <col min="2" max="2" width="19.6333333333333" style="31" customWidth="1"/>
    <col min="3" max="3" width="19.75" style="31" customWidth="1"/>
    <col min="4" max="4" width="32.8833333333333" style="31" customWidth="1"/>
    <col min="5" max="5" width="23.25" style="31" customWidth="1"/>
    <col min="6" max="6" width="16.8833333333333" style="31" customWidth="1"/>
    <col min="7" max="16384" width="9" style="31"/>
  </cols>
  <sheetData>
    <row r="1" s="31" customFormat="1" ht="18.75" spans="1:5">
      <c r="A1" s="32" t="s">
        <v>0</v>
      </c>
      <c r="B1" s="32"/>
      <c r="C1" s="32"/>
      <c r="D1" s="32"/>
      <c r="E1" s="32"/>
    </row>
    <row r="2" s="31" customFormat="1" ht="33" customHeight="1" spans="1:5">
      <c r="A2" s="33" t="s">
        <v>1</v>
      </c>
      <c r="B2" s="33"/>
      <c r="C2" s="33"/>
      <c r="D2" s="33"/>
      <c r="E2" s="33"/>
    </row>
    <row r="3" s="31" customFormat="1" ht="27" customHeight="1" spans="1:6">
      <c r="A3" s="34" t="s">
        <v>2</v>
      </c>
      <c r="B3" s="35" t="s">
        <v>3</v>
      </c>
      <c r="C3" s="35" t="s">
        <v>4</v>
      </c>
      <c r="D3" s="36" t="s">
        <v>5</v>
      </c>
      <c r="E3" s="36" t="s">
        <v>6</v>
      </c>
      <c r="F3" s="35" t="s">
        <v>7</v>
      </c>
    </row>
    <row r="4" s="31" customFormat="1" ht="24" customHeight="1" spans="1:6">
      <c r="A4" s="37">
        <v>1</v>
      </c>
      <c r="B4" s="37" t="s">
        <v>8</v>
      </c>
      <c r="C4" s="37">
        <v>564</v>
      </c>
      <c r="D4" s="38">
        <v>1808.89</v>
      </c>
      <c r="E4" s="38">
        <f>D4*200</f>
        <v>361778</v>
      </c>
      <c r="F4" s="39"/>
    </row>
    <row r="5" s="31" customFormat="1" ht="24" customHeight="1" spans="1:6">
      <c r="A5" s="37">
        <v>2</v>
      </c>
      <c r="B5" s="37" t="s">
        <v>9</v>
      </c>
      <c r="C5" s="37">
        <v>544</v>
      </c>
      <c r="D5" s="38">
        <v>3195.7</v>
      </c>
      <c r="E5" s="38">
        <f t="shared" ref="E5:E14" si="0">D5*200</f>
        <v>639140</v>
      </c>
      <c r="F5" s="39"/>
    </row>
    <row r="6" s="31" customFormat="1" ht="24" customHeight="1" spans="1:6">
      <c r="A6" s="37">
        <v>3</v>
      </c>
      <c r="B6" s="37" t="s">
        <v>10</v>
      </c>
      <c r="C6" s="37">
        <v>486</v>
      </c>
      <c r="D6" s="38">
        <v>1097.67</v>
      </c>
      <c r="E6" s="38">
        <f t="shared" si="0"/>
        <v>219534</v>
      </c>
      <c r="F6" s="39"/>
    </row>
    <row r="7" s="31" customFormat="1" ht="24" customHeight="1" spans="1:6">
      <c r="A7" s="37">
        <v>4</v>
      </c>
      <c r="B7" s="37" t="s">
        <v>11</v>
      </c>
      <c r="C7" s="37">
        <v>356</v>
      </c>
      <c r="D7" s="38">
        <v>1478.77</v>
      </c>
      <c r="E7" s="38">
        <f t="shared" si="0"/>
        <v>295754</v>
      </c>
      <c r="F7" s="39"/>
    </row>
    <row r="8" s="31" customFormat="1" ht="24" customHeight="1" spans="1:6">
      <c r="A8" s="37">
        <v>5</v>
      </c>
      <c r="B8" s="37" t="s">
        <v>12</v>
      </c>
      <c r="C8" s="37">
        <v>208</v>
      </c>
      <c r="D8" s="38">
        <v>3093.68</v>
      </c>
      <c r="E8" s="38">
        <f t="shared" si="0"/>
        <v>618736</v>
      </c>
      <c r="F8" s="39"/>
    </row>
    <row r="9" s="31" customFormat="1" ht="24" customHeight="1" spans="1:6">
      <c r="A9" s="37">
        <v>6</v>
      </c>
      <c r="B9" s="37" t="s">
        <v>13</v>
      </c>
      <c r="C9" s="37">
        <v>1433</v>
      </c>
      <c r="D9" s="38">
        <v>2878</v>
      </c>
      <c r="E9" s="38">
        <f t="shared" si="0"/>
        <v>575600</v>
      </c>
      <c r="F9" s="39"/>
    </row>
    <row r="10" s="31" customFormat="1" ht="24" customHeight="1" spans="1:6">
      <c r="A10" s="37">
        <v>7</v>
      </c>
      <c r="B10" s="37" t="s">
        <v>14</v>
      </c>
      <c r="C10" s="37">
        <v>452</v>
      </c>
      <c r="D10" s="38">
        <v>708.26</v>
      </c>
      <c r="E10" s="38">
        <f t="shared" si="0"/>
        <v>141652</v>
      </c>
      <c r="F10" s="39"/>
    </row>
    <row r="11" s="31" customFormat="1" ht="24" customHeight="1" spans="1:6">
      <c r="A11" s="37">
        <v>8</v>
      </c>
      <c r="B11" s="37" t="s">
        <v>15</v>
      </c>
      <c r="C11" s="37">
        <v>760</v>
      </c>
      <c r="D11" s="38">
        <v>2266.22</v>
      </c>
      <c r="E11" s="38">
        <f t="shared" si="0"/>
        <v>453244</v>
      </c>
      <c r="F11" s="39"/>
    </row>
    <row r="12" s="31" customFormat="1" ht="24" customHeight="1" spans="1:6">
      <c r="A12" s="37">
        <v>9</v>
      </c>
      <c r="B12" s="37" t="s">
        <v>16</v>
      </c>
      <c r="C12" s="37">
        <v>165</v>
      </c>
      <c r="D12" s="38">
        <v>682.86</v>
      </c>
      <c r="E12" s="38">
        <f t="shared" si="0"/>
        <v>136572</v>
      </c>
      <c r="F12" s="39"/>
    </row>
    <row r="13" s="31" customFormat="1" ht="24" customHeight="1" spans="1:6">
      <c r="A13" s="37">
        <v>10</v>
      </c>
      <c r="B13" s="37" t="s">
        <v>17</v>
      </c>
      <c r="C13" s="37">
        <v>191</v>
      </c>
      <c r="D13" s="38">
        <v>1153.81</v>
      </c>
      <c r="E13" s="38">
        <f t="shared" si="0"/>
        <v>230762</v>
      </c>
      <c r="F13" s="39"/>
    </row>
    <row r="14" s="31" customFormat="1" ht="31" customHeight="1" spans="1:6">
      <c r="A14" s="40"/>
      <c r="B14" s="37" t="s">
        <v>18</v>
      </c>
      <c r="C14" s="37">
        <f>SUM(C4:C13)</f>
        <v>5159</v>
      </c>
      <c r="D14" s="38">
        <f>SUM(D4:D13)</f>
        <v>18363.86</v>
      </c>
      <c r="E14" s="38">
        <f t="shared" si="0"/>
        <v>3672772</v>
      </c>
      <c r="F14" s="39"/>
    </row>
    <row r="15" s="31" customFormat="1" ht="21" customHeight="1" spans="1:5">
      <c r="A15" s="41"/>
      <c r="B15" s="41"/>
      <c r="C15" s="41"/>
      <c r="D15" s="41"/>
      <c r="E15" s="41"/>
    </row>
    <row r="16" ht="27" customHeight="1"/>
  </sheetData>
  <mergeCells count="3">
    <mergeCell ref="A1:E1"/>
    <mergeCell ref="A2:E2"/>
    <mergeCell ref="A15:E1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selection activeCell="G9" sqref="G9"/>
    </sheetView>
  </sheetViews>
  <sheetFormatPr defaultColWidth="9" defaultRowHeight="13.5"/>
  <cols>
    <col min="1" max="1" width="6" style="3" customWidth="1"/>
    <col min="2" max="2" width="15.3833333333333" style="3" customWidth="1"/>
    <col min="3" max="3" width="18.8833333333333" style="4" customWidth="1"/>
    <col min="4" max="4" width="10.6333333333333" style="3" customWidth="1"/>
    <col min="5" max="5" width="12.25" style="3" customWidth="1"/>
    <col min="6" max="6" width="13.6333333333333" style="3" customWidth="1"/>
    <col min="7" max="7" width="13.75" style="3" customWidth="1"/>
    <col min="8" max="16384" width="9" style="3"/>
  </cols>
  <sheetData>
    <row r="1" s="1" customFormat="1" ht="49" customHeight="1" spans="1:7">
      <c r="A1" s="5" t="s">
        <v>19</v>
      </c>
      <c r="B1" s="5"/>
      <c r="C1" s="5"/>
      <c r="D1" s="5"/>
      <c r="E1" s="5"/>
      <c r="F1" s="5"/>
      <c r="G1" s="5"/>
    </row>
    <row r="2" s="1" customFormat="1" ht="26" customHeight="1" spans="1:7">
      <c r="A2" s="6" t="s">
        <v>20</v>
      </c>
      <c r="B2" s="6"/>
      <c r="C2" s="6" t="s">
        <v>21</v>
      </c>
      <c r="D2" s="7"/>
      <c r="E2" s="7"/>
      <c r="F2" s="7"/>
      <c r="G2" s="7"/>
    </row>
    <row r="3" ht="15" customHeight="1" spans="1:7">
      <c r="A3" s="8" t="s">
        <v>22</v>
      </c>
      <c r="B3" s="8" t="s">
        <v>23</v>
      </c>
      <c r="C3" s="8" t="s">
        <v>24</v>
      </c>
      <c r="D3" s="9" t="s">
        <v>5</v>
      </c>
      <c r="E3" s="9" t="s">
        <v>25</v>
      </c>
      <c r="F3" s="9" t="s">
        <v>26</v>
      </c>
      <c r="G3" s="8" t="s">
        <v>7</v>
      </c>
    </row>
    <row r="4" ht="15" customHeight="1" spans="1:7">
      <c r="A4" s="8"/>
      <c r="B4" s="8"/>
      <c r="C4" s="8"/>
      <c r="D4" s="10"/>
      <c r="E4" s="10"/>
      <c r="F4" s="11"/>
      <c r="G4" s="8"/>
    </row>
    <row r="5" s="2" customFormat="1" ht="25" customHeight="1" spans="1:7">
      <c r="A5" s="12">
        <v>1</v>
      </c>
      <c r="B5" s="13" t="s">
        <v>27</v>
      </c>
      <c r="C5" s="12" t="s">
        <v>28</v>
      </c>
      <c r="D5" s="14">
        <v>0.7</v>
      </c>
      <c r="E5" s="12">
        <f>D5*200</f>
        <v>140</v>
      </c>
      <c r="F5" s="13">
        <v>15114959168</v>
      </c>
      <c r="G5" s="12"/>
    </row>
    <row r="6" s="2" customFormat="1" ht="25" customHeight="1" spans="1:7">
      <c r="A6" s="12">
        <v>2</v>
      </c>
      <c r="B6" s="13" t="s">
        <v>27</v>
      </c>
      <c r="C6" s="12" t="s">
        <v>29</v>
      </c>
      <c r="D6" s="14">
        <v>0.7</v>
      </c>
      <c r="E6" s="12">
        <f t="shared" ref="E6:E37" si="0">D6*200</f>
        <v>140</v>
      </c>
      <c r="F6" s="13">
        <v>18700514834</v>
      </c>
      <c r="G6" s="12"/>
    </row>
    <row r="7" s="2" customFormat="1" ht="39" customHeight="1" spans="1:7">
      <c r="A7" s="12">
        <v>3</v>
      </c>
      <c r="B7" s="13" t="s">
        <v>27</v>
      </c>
      <c r="C7" s="15" t="s">
        <v>30</v>
      </c>
      <c r="D7" s="14">
        <v>1.4</v>
      </c>
      <c r="E7" s="12">
        <f t="shared" si="0"/>
        <v>280</v>
      </c>
      <c r="F7" s="13">
        <v>15991052437</v>
      </c>
      <c r="G7" s="16" t="s">
        <v>31</v>
      </c>
    </row>
    <row r="8" s="2" customFormat="1" ht="25" customHeight="1" spans="1:7">
      <c r="A8" s="12">
        <v>4</v>
      </c>
      <c r="B8" s="13" t="s">
        <v>27</v>
      </c>
      <c r="C8" s="12" t="s">
        <v>32</v>
      </c>
      <c r="D8" s="14">
        <v>1.4</v>
      </c>
      <c r="E8" s="12">
        <f t="shared" si="0"/>
        <v>280</v>
      </c>
      <c r="F8" s="13">
        <v>13571427781</v>
      </c>
      <c r="G8" s="12"/>
    </row>
    <row r="9" s="2" customFormat="1" ht="25" customHeight="1" spans="1:7">
      <c r="A9" s="12">
        <v>5</v>
      </c>
      <c r="B9" s="13" t="s">
        <v>27</v>
      </c>
      <c r="C9" s="12" t="s">
        <v>33</v>
      </c>
      <c r="D9" s="14">
        <v>1.4</v>
      </c>
      <c r="E9" s="12">
        <f t="shared" si="0"/>
        <v>280</v>
      </c>
      <c r="F9" s="13">
        <v>13629153402</v>
      </c>
      <c r="G9" s="12"/>
    </row>
    <row r="10" s="2" customFormat="1" ht="25" customHeight="1" spans="1:7">
      <c r="A10" s="12">
        <v>6</v>
      </c>
      <c r="B10" s="13" t="s">
        <v>27</v>
      </c>
      <c r="C10" s="12" t="s">
        <v>34</v>
      </c>
      <c r="D10" s="14">
        <v>1.4</v>
      </c>
      <c r="E10" s="12">
        <f t="shared" si="0"/>
        <v>280</v>
      </c>
      <c r="F10" s="13">
        <v>18829654950</v>
      </c>
      <c r="G10" s="12"/>
    </row>
    <row r="11" s="2" customFormat="1" ht="25" customHeight="1" spans="1:7">
      <c r="A11" s="12">
        <v>7</v>
      </c>
      <c r="B11" s="13" t="s">
        <v>27</v>
      </c>
      <c r="C11" s="12" t="s">
        <v>35</v>
      </c>
      <c r="D11" s="14">
        <v>0.7</v>
      </c>
      <c r="E11" s="12">
        <f t="shared" si="0"/>
        <v>140</v>
      </c>
      <c r="F11" s="13">
        <v>18329515657</v>
      </c>
      <c r="G11" s="12"/>
    </row>
    <row r="12" s="2" customFormat="1" ht="25" customHeight="1" spans="1:7">
      <c r="A12" s="12">
        <v>8</v>
      </c>
      <c r="B12" s="13" t="s">
        <v>27</v>
      </c>
      <c r="C12" s="12" t="s">
        <v>36</v>
      </c>
      <c r="D12" s="14">
        <v>0.7</v>
      </c>
      <c r="E12" s="12">
        <f t="shared" si="0"/>
        <v>140</v>
      </c>
      <c r="F12" s="13">
        <v>18700500287</v>
      </c>
      <c r="G12" s="12"/>
    </row>
    <row r="13" s="2" customFormat="1" ht="25" customHeight="1" spans="1:7">
      <c r="A13" s="12">
        <v>9</v>
      </c>
      <c r="B13" s="13" t="s">
        <v>37</v>
      </c>
      <c r="C13" s="12" t="s">
        <v>38</v>
      </c>
      <c r="D13" s="14">
        <v>4.2</v>
      </c>
      <c r="E13" s="12">
        <f t="shared" si="0"/>
        <v>840</v>
      </c>
      <c r="F13" s="13">
        <v>15399373954</v>
      </c>
      <c r="G13" s="12"/>
    </row>
    <row r="14" s="2" customFormat="1" ht="25" customHeight="1" spans="1:7">
      <c r="A14" s="12">
        <v>10</v>
      </c>
      <c r="B14" s="13" t="s">
        <v>37</v>
      </c>
      <c r="C14" s="12" t="s">
        <v>39</v>
      </c>
      <c r="D14" s="14">
        <v>2.1</v>
      </c>
      <c r="E14" s="12">
        <f t="shared" si="0"/>
        <v>420</v>
      </c>
      <c r="F14" s="13">
        <v>14791513163</v>
      </c>
      <c r="G14" s="12"/>
    </row>
    <row r="15" s="2" customFormat="1" ht="25" customHeight="1" spans="1:7">
      <c r="A15" s="12">
        <v>11</v>
      </c>
      <c r="B15" s="13" t="s">
        <v>37</v>
      </c>
      <c r="C15" s="12" t="s">
        <v>40</v>
      </c>
      <c r="D15" s="14">
        <v>1.05</v>
      </c>
      <c r="E15" s="12">
        <f t="shared" si="0"/>
        <v>210</v>
      </c>
      <c r="F15" s="13">
        <v>13571445182</v>
      </c>
      <c r="G15" s="12"/>
    </row>
    <row r="16" s="2" customFormat="1" ht="25" customHeight="1" spans="1:7">
      <c r="A16" s="12">
        <v>12</v>
      </c>
      <c r="B16" s="13" t="s">
        <v>37</v>
      </c>
      <c r="C16" s="12" t="s">
        <v>41</v>
      </c>
      <c r="D16" s="14">
        <v>3.5</v>
      </c>
      <c r="E16" s="12">
        <f t="shared" si="0"/>
        <v>700</v>
      </c>
      <c r="F16" s="13">
        <v>15558670157</v>
      </c>
      <c r="G16" s="12"/>
    </row>
    <row r="17" s="2" customFormat="1" ht="25" customHeight="1" spans="1:7">
      <c r="A17" s="12">
        <v>13</v>
      </c>
      <c r="B17" s="13" t="s">
        <v>37</v>
      </c>
      <c r="C17" s="12" t="s">
        <v>42</v>
      </c>
      <c r="D17" s="14">
        <v>3.5</v>
      </c>
      <c r="E17" s="12">
        <f t="shared" si="0"/>
        <v>700</v>
      </c>
      <c r="F17" s="13">
        <v>15353928239</v>
      </c>
      <c r="G17" s="12"/>
    </row>
    <row r="18" s="2" customFormat="1" ht="25" customHeight="1" spans="1:7">
      <c r="A18" s="12">
        <v>14</v>
      </c>
      <c r="B18" s="13" t="s">
        <v>37</v>
      </c>
      <c r="C18" s="12" t="s">
        <v>43</v>
      </c>
      <c r="D18" s="14">
        <v>2.45</v>
      </c>
      <c r="E18" s="12">
        <f t="shared" si="0"/>
        <v>490</v>
      </c>
      <c r="F18" s="13">
        <v>15129155735</v>
      </c>
      <c r="G18" s="12"/>
    </row>
    <row r="19" s="2" customFormat="1" ht="25" customHeight="1" spans="1:7">
      <c r="A19" s="12">
        <v>15</v>
      </c>
      <c r="B19" s="13" t="s">
        <v>44</v>
      </c>
      <c r="C19" s="12" t="s">
        <v>45</v>
      </c>
      <c r="D19" s="14">
        <v>2.8</v>
      </c>
      <c r="E19" s="12">
        <f t="shared" si="0"/>
        <v>560</v>
      </c>
      <c r="F19" s="13">
        <v>14729953846</v>
      </c>
      <c r="G19" s="12"/>
    </row>
    <row r="20" s="2" customFormat="1" ht="25" customHeight="1" spans="1:7">
      <c r="A20" s="12">
        <v>16</v>
      </c>
      <c r="B20" s="13" t="s">
        <v>44</v>
      </c>
      <c r="C20" s="12" t="s">
        <v>46</v>
      </c>
      <c r="D20" s="14">
        <v>1.4</v>
      </c>
      <c r="E20" s="12">
        <f t="shared" si="0"/>
        <v>280</v>
      </c>
      <c r="F20" s="13">
        <v>15319813227</v>
      </c>
      <c r="G20" s="12"/>
    </row>
    <row r="21" s="2" customFormat="1" ht="25" customHeight="1" spans="1:7">
      <c r="A21" s="12">
        <v>17</v>
      </c>
      <c r="B21" s="13" t="s">
        <v>47</v>
      </c>
      <c r="C21" s="12" t="s">
        <v>48</v>
      </c>
      <c r="D21" s="14">
        <v>1.05</v>
      </c>
      <c r="E21" s="12">
        <f t="shared" si="0"/>
        <v>210</v>
      </c>
      <c r="F21" s="13">
        <v>15771855274</v>
      </c>
      <c r="G21" s="12"/>
    </row>
    <row r="22" s="2" customFormat="1" ht="25" customHeight="1" spans="1:7">
      <c r="A22" s="12">
        <v>18</v>
      </c>
      <c r="B22" s="13" t="s">
        <v>47</v>
      </c>
      <c r="C22" s="12" t="s">
        <v>49</v>
      </c>
      <c r="D22" s="14">
        <v>1.75</v>
      </c>
      <c r="E22" s="12">
        <f t="shared" si="0"/>
        <v>350</v>
      </c>
      <c r="F22" s="13">
        <v>15229995616</v>
      </c>
      <c r="G22" s="12"/>
    </row>
    <row r="23" s="2" customFormat="1" ht="25" customHeight="1" spans="1:7">
      <c r="A23" s="12">
        <v>19</v>
      </c>
      <c r="B23" s="13" t="s">
        <v>47</v>
      </c>
      <c r="C23" s="12" t="s">
        <v>50</v>
      </c>
      <c r="D23" s="14">
        <v>0.7</v>
      </c>
      <c r="E23" s="12">
        <f t="shared" si="0"/>
        <v>140</v>
      </c>
      <c r="F23" s="13">
        <v>15229998639</v>
      </c>
      <c r="G23" s="12"/>
    </row>
    <row r="24" s="2" customFormat="1" ht="25" customHeight="1" spans="1:7">
      <c r="A24" s="12">
        <v>20</v>
      </c>
      <c r="B24" s="13" t="s">
        <v>47</v>
      </c>
      <c r="C24" s="12" t="s">
        <v>51</v>
      </c>
      <c r="D24" s="14">
        <v>2.8</v>
      </c>
      <c r="E24" s="12">
        <f t="shared" si="0"/>
        <v>560</v>
      </c>
      <c r="F24" s="13">
        <v>13683531923</v>
      </c>
      <c r="G24" s="12"/>
    </row>
    <row r="25" s="2" customFormat="1" ht="25" customHeight="1" spans="1:7">
      <c r="A25" s="12">
        <v>21</v>
      </c>
      <c r="B25" s="13" t="s">
        <v>47</v>
      </c>
      <c r="C25" s="12" t="s">
        <v>52</v>
      </c>
      <c r="D25" s="14">
        <v>1.4</v>
      </c>
      <c r="E25" s="12">
        <f t="shared" si="0"/>
        <v>280</v>
      </c>
      <c r="F25" s="13">
        <v>15289258406</v>
      </c>
      <c r="G25" s="12"/>
    </row>
    <row r="26" s="2" customFormat="1" ht="25" customHeight="1" spans="1:7">
      <c r="A26" s="12">
        <v>22</v>
      </c>
      <c r="B26" s="13" t="s">
        <v>47</v>
      </c>
      <c r="C26" s="12" t="s">
        <v>53</v>
      </c>
      <c r="D26" s="14">
        <v>3.5</v>
      </c>
      <c r="E26" s="12">
        <f t="shared" si="0"/>
        <v>700</v>
      </c>
      <c r="F26" s="13">
        <v>15760995388</v>
      </c>
      <c r="G26" s="13"/>
    </row>
    <row r="27" s="2" customFormat="1" ht="25" customHeight="1" spans="1:7">
      <c r="A27" s="12">
        <v>23</v>
      </c>
      <c r="B27" s="13" t="s">
        <v>47</v>
      </c>
      <c r="C27" s="12" t="s">
        <v>54</v>
      </c>
      <c r="D27" s="14">
        <v>2.8</v>
      </c>
      <c r="E27" s="12">
        <f t="shared" si="0"/>
        <v>560</v>
      </c>
      <c r="F27" s="13">
        <v>18292510196</v>
      </c>
      <c r="G27" s="13"/>
    </row>
    <row r="28" s="2" customFormat="1" ht="25" customHeight="1" spans="1:7">
      <c r="A28" s="12">
        <v>24</v>
      </c>
      <c r="B28" s="13" t="s">
        <v>47</v>
      </c>
      <c r="C28" s="12" t="s">
        <v>55</v>
      </c>
      <c r="D28" s="14">
        <v>1.4</v>
      </c>
      <c r="E28" s="12">
        <f t="shared" si="0"/>
        <v>280</v>
      </c>
      <c r="F28" s="13">
        <v>15929518763</v>
      </c>
      <c r="G28" s="13"/>
    </row>
    <row r="29" s="2" customFormat="1" ht="25" customHeight="1" spans="1:7">
      <c r="A29" s="12">
        <v>25</v>
      </c>
      <c r="B29" s="13" t="s">
        <v>47</v>
      </c>
      <c r="C29" s="12" t="s">
        <v>56</v>
      </c>
      <c r="D29" s="14">
        <v>1.4</v>
      </c>
      <c r="E29" s="12">
        <f t="shared" si="0"/>
        <v>280</v>
      </c>
      <c r="F29" s="13">
        <v>18429055646</v>
      </c>
      <c r="G29" s="13"/>
    </row>
    <row r="30" s="2" customFormat="1" ht="25" customHeight="1" spans="1:7">
      <c r="A30" s="12">
        <v>26</v>
      </c>
      <c r="B30" s="13" t="s">
        <v>47</v>
      </c>
      <c r="C30" s="12" t="s">
        <v>57</v>
      </c>
      <c r="D30" s="14">
        <v>1.05</v>
      </c>
      <c r="E30" s="12">
        <f t="shared" si="0"/>
        <v>210</v>
      </c>
      <c r="F30" s="13">
        <v>18391534869</v>
      </c>
      <c r="G30" s="13"/>
    </row>
    <row r="31" s="2" customFormat="1" ht="25" customHeight="1" spans="1:7">
      <c r="A31" s="12">
        <v>27</v>
      </c>
      <c r="B31" s="13" t="s">
        <v>47</v>
      </c>
      <c r="C31" s="12" t="s">
        <v>58</v>
      </c>
      <c r="D31" s="14">
        <v>0.7</v>
      </c>
      <c r="E31" s="12">
        <f t="shared" si="0"/>
        <v>140</v>
      </c>
      <c r="F31" s="13">
        <v>15129473780</v>
      </c>
      <c r="G31" s="13"/>
    </row>
    <row r="32" s="2" customFormat="1" ht="25" customHeight="1" spans="1:7">
      <c r="A32" s="12">
        <v>28</v>
      </c>
      <c r="B32" s="13" t="s">
        <v>47</v>
      </c>
      <c r="C32" s="12" t="s">
        <v>59</v>
      </c>
      <c r="D32" s="14">
        <v>1.4</v>
      </c>
      <c r="E32" s="12">
        <f t="shared" si="0"/>
        <v>280</v>
      </c>
      <c r="F32" s="13">
        <v>17868456956</v>
      </c>
      <c r="G32" s="13"/>
    </row>
    <row r="33" s="2" customFormat="1" ht="25" customHeight="1" spans="1:7">
      <c r="A33" s="12">
        <v>29</v>
      </c>
      <c r="B33" s="13" t="s">
        <v>47</v>
      </c>
      <c r="C33" s="12" t="s">
        <v>60</v>
      </c>
      <c r="D33" s="14">
        <v>0.7</v>
      </c>
      <c r="E33" s="12">
        <f t="shared" si="0"/>
        <v>140</v>
      </c>
      <c r="F33" s="13">
        <v>15289258406</v>
      </c>
      <c r="G33" s="13"/>
    </row>
    <row r="34" s="2" customFormat="1" ht="25" customHeight="1" spans="1:7">
      <c r="A34" s="12">
        <v>30</v>
      </c>
      <c r="B34" s="13" t="s">
        <v>47</v>
      </c>
      <c r="C34" s="12" t="s">
        <v>61</v>
      </c>
      <c r="D34" s="14">
        <v>0.7</v>
      </c>
      <c r="E34" s="12">
        <f t="shared" si="0"/>
        <v>140</v>
      </c>
      <c r="F34" s="13">
        <v>18429055141</v>
      </c>
      <c r="G34" s="13"/>
    </row>
    <row r="35" s="2" customFormat="1" ht="39" customHeight="1" spans="1:7">
      <c r="A35" s="12">
        <v>31</v>
      </c>
      <c r="B35" s="17" t="s">
        <v>27</v>
      </c>
      <c r="C35" s="18" t="s">
        <v>62</v>
      </c>
      <c r="D35" s="14">
        <v>143.5</v>
      </c>
      <c r="E35" s="12">
        <f t="shared" si="0"/>
        <v>28700</v>
      </c>
      <c r="F35" s="17">
        <v>18992540561</v>
      </c>
      <c r="G35" s="13"/>
    </row>
    <row r="36" s="2" customFormat="1" ht="39" customHeight="1" spans="1:7">
      <c r="A36" s="12">
        <v>32</v>
      </c>
      <c r="B36" s="17" t="s">
        <v>44</v>
      </c>
      <c r="C36" s="18" t="s">
        <v>63</v>
      </c>
      <c r="D36" s="14">
        <v>12.6</v>
      </c>
      <c r="E36" s="12">
        <f t="shared" si="0"/>
        <v>2520</v>
      </c>
      <c r="F36" s="17">
        <v>18992540561</v>
      </c>
      <c r="G36" s="13"/>
    </row>
    <row r="37" s="3" customFormat="1" ht="25" customHeight="1" spans="1:7">
      <c r="A37" s="12">
        <v>33</v>
      </c>
      <c r="B37" s="12" t="s">
        <v>64</v>
      </c>
      <c r="C37" s="12" t="s">
        <v>65</v>
      </c>
      <c r="D37" s="14">
        <v>1.4</v>
      </c>
      <c r="E37" s="12">
        <f t="shared" si="0"/>
        <v>280</v>
      </c>
      <c r="F37" s="13">
        <v>15091550310</v>
      </c>
      <c r="G37" s="19"/>
    </row>
    <row r="38" s="3" customFormat="1" ht="25" customHeight="1" spans="1:7">
      <c r="A38" s="12">
        <v>34</v>
      </c>
      <c r="B38" s="13" t="s">
        <v>66</v>
      </c>
      <c r="C38" s="13" t="s">
        <v>67</v>
      </c>
      <c r="D38" s="14">
        <v>2.8</v>
      </c>
      <c r="E38" s="12">
        <f t="shared" ref="E38:E69" si="1">D38*200</f>
        <v>560</v>
      </c>
      <c r="F38" s="13" t="s">
        <v>68</v>
      </c>
      <c r="G38" s="19"/>
    </row>
    <row r="39" s="3" customFormat="1" ht="25" customHeight="1" spans="1:7">
      <c r="A39" s="12">
        <v>35</v>
      </c>
      <c r="B39" s="13" t="s">
        <v>66</v>
      </c>
      <c r="C39" s="13" t="s">
        <v>69</v>
      </c>
      <c r="D39" s="14">
        <v>3.5</v>
      </c>
      <c r="E39" s="12">
        <f t="shared" si="1"/>
        <v>700</v>
      </c>
      <c r="F39" s="13" t="s">
        <v>70</v>
      </c>
      <c r="G39" s="19"/>
    </row>
    <row r="40" s="3" customFormat="1" ht="25" customHeight="1" spans="1:7">
      <c r="A40" s="12">
        <v>36</v>
      </c>
      <c r="B40" s="13" t="s">
        <v>66</v>
      </c>
      <c r="C40" s="13" t="s">
        <v>71</v>
      </c>
      <c r="D40" s="14">
        <v>21</v>
      </c>
      <c r="E40" s="12">
        <f t="shared" si="1"/>
        <v>4200</v>
      </c>
      <c r="F40" s="13" t="s">
        <v>72</v>
      </c>
      <c r="G40" s="19"/>
    </row>
    <row r="41" s="3" customFormat="1" ht="25" customHeight="1" spans="1:7">
      <c r="A41" s="12">
        <v>37</v>
      </c>
      <c r="B41" s="13" t="s">
        <v>73</v>
      </c>
      <c r="C41" s="13" t="s">
        <v>74</v>
      </c>
      <c r="D41" s="14">
        <v>1.4</v>
      </c>
      <c r="E41" s="12">
        <f t="shared" si="1"/>
        <v>280</v>
      </c>
      <c r="F41" s="13">
        <v>13109265338</v>
      </c>
      <c r="G41" s="19"/>
    </row>
    <row r="42" s="3" customFormat="1" ht="25" customHeight="1" spans="1:7">
      <c r="A42" s="12">
        <v>38</v>
      </c>
      <c r="B42" s="13" t="s">
        <v>75</v>
      </c>
      <c r="C42" s="13" t="s">
        <v>76</v>
      </c>
      <c r="D42" s="14">
        <v>1.4</v>
      </c>
      <c r="E42" s="12">
        <f t="shared" si="1"/>
        <v>280</v>
      </c>
      <c r="F42" s="13">
        <v>17772947087</v>
      </c>
      <c r="G42" s="19"/>
    </row>
    <row r="43" s="3" customFormat="1" ht="25" customHeight="1" spans="1:7">
      <c r="A43" s="12">
        <v>39</v>
      </c>
      <c r="B43" s="13" t="s">
        <v>73</v>
      </c>
      <c r="C43" s="13" t="s">
        <v>77</v>
      </c>
      <c r="D43" s="14">
        <v>1.05</v>
      </c>
      <c r="E43" s="12">
        <f t="shared" si="1"/>
        <v>210</v>
      </c>
      <c r="F43" s="13">
        <v>15771859625</v>
      </c>
      <c r="G43" s="19"/>
    </row>
    <row r="44" s="3" customFormat="1" ht="25" customHeight="1" spans="1:7">
      <c r="A44" s="12">
        <v>40</v>
      </c>
      <c r="B44" s="13" t="s">
        <v>73</v>
      </c>
      <c r="C44" s="13" t="s">
        <v>78</v>
      </c>
      <c r="D44" s="14">
        <v>1.4</v>
      </c>
      <c r="E44" s="12">
        <f t="shared" si="1"/>
        <v>280</v>
      </c>
      <c r="F44" s="13" t="s">
        <v>79</v>
      </c>
      <c r="G44" s="19"/>
    </row>
    <row r="45" s="3" customFormat="1" ht="25" customHeight="1" spans="1:7">
      <c r="A45" s="12">
        <v>41</v>
      </c>
      <c r="B45" s="13" t="s">
        <v>80</v>
      </c>
      <c r="C45" s="13" t="s">
        <v>81</v>
      </c>
      <c r="D45" s="14">
        <v>1.4</v>
      </c>
      <c r="E45" s="12">
        <f t="shared" si="1"/>
        <v>280</v>
      </c>
      <c r="F45" s="13" t="s">
        <v>82</v>
      </c>
      <c r="G45" s="19"/>
    </row>
    <row r="46" s="3" customFormat="1" ht="25" customHeight="1" spans="1:7">
      <c r="A46" s="12">
        <v>42</v>
      </c>
      <c r="B46" s="13" t="s">
        <v>83</v>
      </c>
      <c r="C46" s="13" t="s">
        <v>84</v>
      </c>
      <c r="D46" s="14">
        <v>2.1</v>
      </c>
      <c r="E46" s="12">
        <f t="shared" si="1"/>
        <v>420</v>
      </c>
      <c r="F46" s="13">
        <v>15319839282</v>
      </c>
      <c r="G46" s="19"/>
    </row>
    <row r="47" s="3" customFormat="1" ht="25" customHeight="1" spans="1:7">
      <c r="A47" s="12">
        <v>43</v>
      </c>
      <c r="B47" s="13" t="s">
        <v>83</v>
      </c>
      <c r="C47" s="13" t="s">
        <v>85</v>
      </c>
      <c r="D47" s="14">
        <v>1.4</v>
      </c>
      <c r="E47" s="12">
        <f t="shared" si="1"/>
        <v>280</v>
      </c>
      <c r="F47" s="13">
        <v>17772961395</v>
      </c>
      <c r="G47" s="19"/>
    </row>
    <row r="48" s="3" customFormat="1" ht="25" customHeight="1" spans="1:7">
      <c r="A48" s="12">
        <v>44</v>
      </c>
      <c r="B48" s="13" t="s">
        <v>83</v>
      </c>
      <c r="C48" s="13" t="s">
        <v>86</v>
      </c>
      <c r="D48" s="14">
        <v>0.7</v>
      </c>
      <c r="E48" s="12">
        <f t="shared" si="1"/>
        <v>140</v>
      </c>
      <c r="F48" s="20">
        <v>13992542501</v>
      </c>
      <c r="G48" s="19"/>
    </row>
    <row r="49" s="3" customFormat="1" ht="25" customHeight="1" spans="1:7">
      <c r="A49" s="12">
        <v>45</v>
      </c>
      <c r="B49" s="13" t="s">
        <v>87</v>
      </c>
      <c r="C49" s="13" t="s">
        <v>88</v>
      </c>
      <c r="D49" s="14">
        <v>0.7</v>
      </c>
      <c r="E49" s="12">
        <f t="shared" si="1"/>
        <v>140</v>
      </c>
      <c r="F49" s="13" t="s">
        <v>89</v>
      </c>
      <c r="G49" s="19"/>
    </row>
    <row r="50" s="3" customFormat="1" ht="25" customHeight="1" spans="1:7">
      <c r="A50" s="12">
        <v>46</v>
      </c>
      <c r="B50" s="12" t="s">
        <v>90</v>
      </c>
      <c r="C50" s="12" t="s">
        <v>91</v>
      </c>
      <c r="D50" s="14">
        <v>3.85</v>
      </c>
      <c r="E50" s="12">
        <f t="shared" si="1"/>
        <v>770</v>
      </c>
      <c r="F50" s="12" t="s">
        <v>92</v>
      </c>
      <c r="G50" s="19"/>
    </row>
    <row r="51" s="3" customFormat="1" ht="25" customHeight="1" spans="1:7">
      <c r="A51" s="12">
        <v>47</v>
      </c>
      <c r="B51" s="12" t="s">
        <v>90</v>
      </c>
      <c r="C51" s="12" t="s">
        <v>93</v>
      </c>
      <c r="D51" s="14">
        <v>0.7</v>
      </c>
      <c r="E51" s="12">
        <f t="shared" si="1"/>
        <v>140</v>
      </c>
      <c r="F51" s="12" t="s">
        <v>94</v>
      </c>
      <c r="G51" s="19"/>
    </row>
    <row r="52" s="3" customFormat="1" ht="25" customHeight="1" spans="1:7">
      <c r="A52" s="12">
        <v>48</v>
      </c>
      <c r="B52" s="12" t="s">
        <v>90</v>
      </c>
      <c r="C52" s="12" t="s">
        <v>95</v>
      </c>
      <c r="D52" s="14">
        <v>1.4</v>
      </c>
      <c r="E52" s="12">
        <f t="shared" si="1"/>
        <v>280</v>
      </c>
      <c r="F52" s="12" t="s">
        <v>96</v>
      </c>
      <c r="G52" s="19"/>
    </row>
    <row r="53" s="3" customFormat="1" ht="25" customHeight="1" spans="1:7">
      <c r="A53" s="12">
        <v>49</v>
      </c>
      <c r="B53" s="12" t="s">
        <v>90</v>
      </c>
      <c r="C53" s="12" t="s">
        <v>97</v>
      </c>
      <c r="D53" s="14">
        <v>0.84</v>
      </c>
      <c r="E53" s="12">
        <f t="shared" si="1"/>
        <v>168</v>
      </c>
      <c r="F53" s="12" t="s">
        <v>98</v>
      </c>
      <c r="G53" s="19"/>
    </row>
    <row r="54" s="3" customFormat="1" ht="25" customHeight="1" spans="1:7">
      <c r="A54" s="12">
        <v>50</v>
      </c>
      <c r="B54" s="12" t="s">
        <v>90</v>
      </c>
      <c r="C54" s="12" t="s">
        <v>99</v>
      </c>
      <c r="D54" s="14">
        <v>1.05</v>
      </c>
      <c r="E54" s="12">
        <f t="shared" si="1"/>
        <v>210</v>
      </c>
      <c r="F54" s="12">
        <v>18700541627</v>
      </c>
      <c r="G54" s="19"/>
    </row>
    <row r="55" ht="25" customHeight="1" spans="1:7">
      <c r="A55" s="12">
        <v>51</v>
      </c>
      <c r="B55" s="12" t="s">
        <v>90</v>
      </c>
      <c r="C55" s="12" t="s">
        <v>100</v>
      </c>
      <c r="D55" s="14">
        <v>0.7</v>
      </c>
      <c r="E55" s="12">
        <f t="shared" si="1"/>
        <v>140</v>
      </c>
      <c r="F55" s="12" t="s">
        <v>101</v>
      </c>
      <c r="G55" s="19"/>
    </row>
    <row r="56" ht="25" customHeight="1" spans="1:7">
      <c r="A56" s="12">
        <v>52</v>
      </c>
      <c r="B56" s="12" t="s">
        <v>102</v>
      </c>
      <c r="C56" s="12" t="s">
        <v>103</v>
      </c>
      <c r="D56" s="14">
        <v>1.05</v>
      </c>
      <c r="E56" s="12">
        <f t="shared" si="1"/>
        <v>210</v>
      </c>
      <c r="F56" s="12" t="s">
        <v>104</v>
      </c>
      <c r="G56" s="19"/>
    </row>
    <row r="57" ht="25" customHeight="1" spans="1:7">
      <c r="A57" s="12">
        <v>53</v>
      </c>
      <c r="B57" s="12" t="s">
        <v>102</v>
      </c>
      <c r="C57" s="12" t="s">
        <v>105</v>
      </c>
      <c r="D57" s="14">
        <v>1.05</v>
      </c>
      <c r="E57" s="12">
        <f t="shared" si="1"/>
        <v>210</v>
      </c>
      <c r="F57" s="12" t="s">
        <v>106</v>
      </c>
      <c r="G57" s="19"/>
    </row>
    <row r="58" ht="25" customHeight="1" spans="1:7">
      <c r="A58" s="12">
        <v>54</v>
      </c>
      <c r="B58" s="12" t="s">
        <v>107</v>
      </c>
      <c r="C58" s="12" t="s">
        <v>108</v>
      </c>
      <c r="D58" s="14">
        <v>0.7</v>
      </c>
      <c r="E58" s="12">
        <f t="shared" si="1"/>
        <v>140</v>
      </c>
      <c r="F58" s="12" t="s">
        <v>109</v>
      </c>
      <c r="G58" s="19"/>
    </row>
    <row r="59" ht="25" customHeight="1" spans="1:7">
      <c r="A59" s="12">
        <v>55</v>
      </c>
      <c r="B59" s="12" t="s">
        <v>107</v>
      </c>
      <c r="C59" s="12" t="s">
        <v>110</v>
      </c>
      <c r="D59" s="14">
        <v>1.05</v>
      </c>
      <c r="E59" s="12">
        <f t="shared" si="1"/>
        <v>210</v>
      </c>
      <c r="F59" s="12" t="s">
        <v>111</v>
      </c>
      <c r="G59" s="19"/>
    </row>
    <row r="60" ht="25" customHeight="1" spans="1:7">
      <c r="A60" s="12">
        <v>56</v>
      </c>
      <c r="B60" s="12" t="s">
        <v>112</v>
      </c>
      <c r="C60" s="12" t="s">
        <v>113</v>
      </c>
      <c r="D60" s="14">
        <v>1.75</v>
      </c>
      <c r="E60" s="12">
        <f t="shared" si="1"/>
        <v>350</v>
      </c>
      <c r="F60" s="12" t="s">
        <v>114</v>
      </c>
      <c r="G60" s="19"/>
    </row>
    <row r="61" ht="25" customHeight="1" spans="1:7">
      <c r="A61" s="12">
        <v>57</v>
      </c>
      <c r="B61" s="12" t="s">
        <v>112</v>
      </c>
      <c r="C61" s="12" t="s">
        <v>115</v>
      </c>
      <c r="D61" s="14">
        <v>0.7</v>
      </c>
      <c r="E61" s="12">
        <f t="shared" si="1"/>
        <v>140</v>
      </c>
      <c r="F61" s="12" t="s">
        <v>116</v>
      </c>
      <c r="G61" s="19"/>
    </row>
    <row r="62" ht="25" customHeight="1" spans="1:7">
      <c r="A62" s="12">
        <v>58</v>
      </c>
      <c r="B62" s="12" t="s">
        <v>112</v>
      </c>
      <c r="C62" s="12" t="s">
        <v>117</v>
      </c>
      <c r="D62" s="14">
        <v>0.7</v>
      </c>
      <c r="E62" s="12">
        <f t="shared" si="1"/>
        <v>140</v>
      </c>
      <c r="F62" s="12" t="s">
        <v>118</v>
      </c>
      <c r="G62" s="19"/>
    </row>
    <row r="63" ht="25" customHeight="1" spans="1:7">
      <c r="A63" s="12">
        <v>59</v>
      </c>
      <c r="B63" s="12" t="s">
        <v>112</v>
      </c>
      <c r="C63" s="12" t="s">
        <v>119</v>
      </c>
      <c r="D63" s="14">
        <v>1.4</v>
      </c>
      <c r="E63" s="12">
        <f t="shared" si="1"/>
        <v>280</v>
      </c>
      <c r="F63" s="12" t="s">
        <v>120</v>
      </c>
      <c r="G63" s="19"/>
    </row>
    <row r="64" ht="25" customHeight="1" spans="1:7">
      <c r="A64" s="12">
        <v>60</v>
      </c>
      <c r="B64" s="12" t="s">
        <v>112</v>
      </c>
      <c r="C64" s="12" t="s">
        <v>121</v>
      </c>
      <c r="D64" s="14">
        <v>2.45</v>
      </c>
      <c r="E64" s="12">
        <f t="shared" si="1"/>
        <v>490</v>
      </c>
      <c r="F64" s="12" t="s">
        <v>122</v>
      </c>
      <c r="G64" s="19"/>
    </row>
    <row r="65" ht="25" customHeight="1" spans="1:7">
      <c r="A65" s="12">
        <v>61</v>
      </c>
      <c r="B65" s="12" t="s">
        <v>123</v>
      </c>
      <c r="C65" s="12" t="s">
        <v>124</v>
      </c>
      <c r="D65" s="14">
        <v>1.4</v>
      </c>
      <c r="E65" s="12">
        <f t="shared" si="1"/>
        <v>280</v>
      </c>
      <c r="F65" s="12" t="s">
        <v>125</v>
      </c>
      <c r="G65" s="19"/>
    </row>
    <row r="66" ht="25" customHeight="1" spans="1:7">
      <c r="A66" s="12">
        <v>62</v>
      </c>
      <c r="B66" s="12" t="s">
        <v>123</v>
      </c>
      <c r="C66" s="12" t="s">
        <v>126</v>
      </c>
      <c r="D66" s="14">
        <v>2.1</v>
      </c>
      <c r="E66" s="12">
        <f t="shared" si="1"/>
        <v>420</v>
      </c>
      <c r="F66" s="12">
        <v>18291541568</v>
      </c>
      <c r="G66" s="19"/>
    </row>
    <row r="67" ht="25" customHeight="1" spans="1:7">
      <c r="A67" s="12">
        <v>63</v>
      </c>
      <c r="B67" s="12" t="s">
        <v>123</v>
      </c>
      <c r="C67" s="12" t="s">
        <v>127</v>
      </c>
      <c r="D67" s="14">
        <v>0.7</v>
      </c>
      <c r="E67" s="12">
        <f t="shared" si="1"/>
        <v>140</v>
      </c>
      <c r="F67" s="12">
        <v>18661218535</v>
      </c>
      <c r="G67" s="19"/>
    </row>
    <row r="68" ht="25" customHeight="1" spans="1:7">
      <c r="A68" s="12">
        <v>64</v>
      </c>
      <c r="B68" s="12" t="s">
        <v>123</v>
      </c>
      <c r="C68" s="12" t="s">
        <v>128</v>
      </c>
      <c r="D68" s="14">
        <v>1.05</v>
      </c>
      <c r="E68" s="12">
        <f t="shared" si="1"/>
        <v>210</v>
      </c>
      <c r="F68" s="12" t="s">
        <v>129</v>
      </c>
      <c r="G68" s="19"/>
    </row>
    <row r="69" s="3" customFormat="1" ht="36" customHeight="1" spans="1:7">
      <c r="A69" s="12">
        <v>65</v>
      </c>
      <c r="B69" s="12" t="s">
        <v>130</v>
      </c>
      <c r="C69" s="21" t="s">
        <v>131</v>
      </c>
      <c r="D69" s="14">
        <v>56</v>
      </c>
      <c r="E69" s="12">
        <f t="shared" si="1"/>
        <v>11200</v>
      </c>
      <c r="F69" s="12">
        <v>15291557118</v>
      </c>
      <c r="G69" s="19"/>
    </row>
    <row r="70" ht="25" customHeight="1" spans="1:7">
      <c r="A70" s="12">
        <v>66</v>
      </c>
      <c r="B70" s="12" t="s">
        <v>132</v>
      </c>
      <c r="C70" s="12" t="s">
        <v>133</v>
      </c>
      <c r="D70" s="14">
        <v>1.4</v>
      </c>
      <c r="E70" s="12">
        <f t="shared" ref="E70:E101" si="2">D70*200</f>
        <v>280</v>
      </c>
      <c r="F70" s="13">
        <v>15291553032</v>
      </c>
      <c r="G70" s="19"/>
    </row>
    <row r="71" ht="25" customHeight="1" spans="1:7">
      <c r="A71" s="12">
        <v>67</v>
      </c>
      <c r="B71" s="12" t="s">
        <v>132</v>
      </c>
      <c r="C71" s="12" t="s">
        <v>134</v>
      </c>
      <c r="D71" s="14">
        <v>1.12</v>
      </c>
      <c r="E71" s="12">
        <f t="shared" si="2"/>
        <v>224</v>
      </c>
      <c r="F71" s="13">
        <v>15029455997</v>
      </c>
      <c r="G71" s="19"/>
    </row>
    <row r="72" ht="25" customHeight="1" spans="1:7">
      <c r="A72" s="12">
        <v>68</v>
      </c>
      <c r="B72" s="12" t="s">
        <v>132</v>
      </c>
      <c r="C72" s="12" t="s">
        <v>135</v>
      </c>
      <c r="D72" s="14">
        <v>0.35</v>
      </c>
      <c r="E72" s="12">
        <f t="shared" si="2"/>
        <v>70</v>
      </c>
      <c r="F72" s="13">
        <v>13891573344</v>
      </c>
      <c r="G72" s="19"/>
    </row>
    <row r="73" ht="25" customHeight="1" spans="1:7">
      <c r="A73" s="12">
        <v>69</v>
      </c>
      <c r="B73" s="12" t="s">
        <v>132</v>
      </c>
      <c r="C73" s="12" t="s">
        <v>117</v>
      </c>
      <c r="D73" s="14">
        <v>0.7</v>
      </c>
      <c r="E73" s="12">
        <f t="shared" si="2"/>
        <v>140</v>
      </c>
      <c r="F73" s="13">
        <v>19829056594</v>
      </c>
      <c r="G73" s="19"/>
    </row>
    <row r="74" ht="25" customHeight="1" spans="1:7">
      <c r="A74" s="12">
        <v>70</v>
      </c>
      <c r="B74" s="12" t="s">
        <v>132</v>
      </c>
      <c r="C74" s="12" t="s">
        <v>136</v>
      </c>
      <c r="D74" s="14">
        <v>2.8</v>
      </c>
      <c r="E74" s="12">
        <f t="shared" si="2"/>
        <v>560</v>
      </c>
      <c r="F74" s="13">
        <v>13429755290</v>
      </c>
      <c r="G74" s="19"/>
    </row>
    <row r="75" ht="25" customHeight="1" spans="1:7">
      <c r="A75" s="12">
        <v>71</v>
      </c>
      <c r="B75" s="12" t="s">
        <v>137</v>
      </c>
      <c r="C75" s="12" t="s">
        <v>138</v>
      </c>
      <c r="D75" s="14">
        <v>0.35</v>
      </c>
      <c r="E75" s="12">
        <f t="shared" si="2"/>
        <v>70</v>
      </c>
      <c r="F75" s="13">
        <v>15091510435</v>
      </c>
      <c r="G75" s="19"/>
    </row>
    <row r="76" ht="25" customHeight="1" spans="1:7">
      <c r="A76" s="12">
        <v>72</v>
      </c>
      <c r="B76" s="12" t="s">
        <v>132</v>
      </c>
      <c r="C76" s="12" t="s">
        <v>139</v>
      </c>
      <c r="D76" s="14">
        <v>1.05</v>
      </c>
      <c r="E76" s="12">
        <f t="shared" si="2"/>
        <v>210</v>
      </c>
      <c r="F76" s="13">
        <v>15191567677</v>
      </c>
      <c r="G76" s="19"/>
    </row>
    <row r="77" ht="25" customHeight="1" spans="1:7">
      <c r="A77" s="12">
        <v>73</v>
      </c>
      <c r="B77" s="12" t="s">
        <v>140</v>
      </c>
      <c r="C77" s="12" t="s">
        <v>141</v>
      </c>
      <c r="D77" s="14">
        <v>0.7</v>
      </c>
      <c r="E77" s="12">
        <f t="shared" si="2"/>
        <v>140</v>
      </c>
      <c r="F77" s="13">
        <v>15929514836</v>
      </c>
      <c r="G77" s="19"/>
    </row>
    <row r="78" ht="25" customHeight="1" spans="1:7">
      <c r="A78" s="12">
        <v>74</v>
      </c>
      <c r="B78" s="12" t="s">
        <v>142</v>
      </c>
      <c r="C78" s="12" t="s">
        <v>143</v>
      </c>
      <c r="D78" s="14">
        <v>1.05</v>
      </c>
      <c r="E78" s="12">
        <f t="shared" si="2"/>
        <v>210</v>
      </c>
      <c r="F78" s="13" t="s">
        <v>144</v>
      </c>
      <c r="G78" s="19"/>
    </row>
    <row r="79" ht="25" customHeight="1" spans="1:7">
      <c r="A79" s="12">
        <v>75</v>
      </c>
      <c r="B79" s="12" t="s">
        <v>142</v>
      </c>
      <c r="C79" s="12" t="s">
        <v>145</v>
      </c>
      <c r="D79" s="14">
        <v>0.35</v>
      </c>
      <c r="E79" s="12">
        <f t="shared" si="2"/>
        <v>70</v>
      </c>
      <c r="F79" s="13">
        <v>15029590764</v>
      </c>
      <c r="G79" s="19"/>
    </row>
    <row r="80" ht="25" customHeight="1" spans="1:7">
      <c r="A80" s="12">
        <v>76</v>
      </c>
      <c r="B80" s="12" t="s">
        <v>142</v>
      </c>
      <c r="C80" s="12" t="s">
        <v>146</v>
      </c>
      <c r="D80" s="14">
        <v>0.42</v>
      </c>
      <c r="E80" s="12">
        <f t="shared" si="2"/>
        <v>84</v>
      </c>
      <c r="F80" s="13">
        <v>15129351599</v>
      </c>
      <c r="G80" s="19"/>
    </row>
    <row r="81" ht="25" customHeight="1" spans="1:7">
      <c r="A81" s="12">
        <v>77</v>
      </c>
      <c r="B81" s="12" t="s">
        <v>142</v>
      </c>
      <c r="C81" s="12" t="s">
        <v>147</v>
      </c>
      <c r="D81" s="14">
        <v>0.7</v>
      </c>
      <c r="E81" s="12">
        <f t="shared" si="2"/>
        <v>140</v>
      </c>
      <c r="F81" s="13" t="s">
        <v>148</v>
      </c>
      <c r="G81" s="19"/>
    </row>
    <row r="82" ht="25" customHeight="1" spans="1:7">
      <c r="A82" s="12">
        <v>78</v>
      </c>
      <c r="B82" s="22" t="s">
        <v>149</v>
      </c>
      <c r="C82" s="18" t="s">
        <v>150</v>
      </c>
      <c r="D82" s="14">
        <v>1.05</v>
      </c>
      <c r="E82" s="12">
        <f t="shared" si="2"/>
        <v>210</v>
      </c>
      <c r="F82" s="23" t="s">
        <v>151</v>
      </c>
      <c r="G82" s="19"/>
    </row>
    <row r="83" ht="25" customHeight="1" spans="1:7">
      <c r="A83" s="12">
        <v>79</v>
      </c>
      <c r="B83" s="22" t="s">
        <v>152</v>
      </c>
      <c r="C83" s="18" t="s">
        <v>153</v>
      </c>
      <c r="D83" s="14">
        <v>2.1</v>
      </c>
      <c r="E83" s="12">
        <f t="shared" si="2"/>
        <v>420</v>
      </c>
      <c r="F83" s="23" t="s">
        <v>154</v>
      </c>
      <c r="G83" s="19"/>
    </row>
    <row r="84" ht="25" customHeight="1" spans="1:7">
      <c r="A84" s="12">
        <v>80</v>
      </c>
      <c r="B84" s="22" t="s">
        <v>152</v>
      </c>
      <c r="C84" s="18" t="s">
        <v>155</v>
      </c>
      <c r="D84" s="14">
        <v>0.7</v>
      </c>
      <c r="E84" s="12">
        <f t="shared" si="2"/>
        <v>140</v>
      </c>
      <c r="F84" s="23" t="s">
        <v>156</v>
      </c>
      <c r="G84" s="19"/>
    </row>
    <row r="85" ht="25" customHeight="1" spans="1:7">
      <c r="A85" s="12">
        <v>81</v>
      </c>
      <c r="B85" s="22" t="s">
        <v>152</v>
      </c>
      <c r="C85" s="18" t="s">
        <v>157</v>
      </c>
      <c r="D85" s="14">
        <v>2.1</v>
      </c>
      <c r="E85" s="12">
        <f t="shared" si="2"/>
        <v>420</v>
      </c>
      <c r="F85" s="23" t="s">
        <v>158</v>
      </c>
      <c r="G85" s="19"/>
    </row>
    <row r="86" ht="25" customHeight="1" spans="1:7">
      <c r="A86" s="12">
        <v>82</v>
      </c>
      <c r="B86" s="22" t="s">
        <v>152</v>
      </c>
      <c r="C86" s="18" t="s">
        <v>159</v>
      </c>
      <c r="D86" s="14">
        <v>1.4</v>
      </c>
      <c r="E86" s="12">
        <f t="shared" si="2"/>
        <v>280</v>
      </c>
      <c r="F86" s="23" t="s">
        <v>160</v>
      </c>
      <c r="G86" s="19"/>
    </row>
    <row r="87" ht="25" customHeight="1" spans="1:7">
      <c r="A87" s="12">
        <v>83</v>
      </c>
      <c r="B87" s="22" t="s">
        <v>161</v>
      </c>
      <c r="C87" s="18" t="s">
        <v>162</v>
      </c>
      <c r="D87" s="14">
        <v>2.8</v>
      </c>
      <c r="E87" s="12">
        <f t="shared" si="2"/>
        <v>560</v>
      </c>
      <c r="F87" s="23" t="s">
        <v>163</v>
      </c>
      <c r="G87" s="19"/>
    </row>
    <row r="88" s="3" customFormat="1" ht="39" customHeight="1" spans="1:7">
      <c r="A88" s="12">
        <v>84</v>
      </c>
      <c r="B88" s="12" t="s">
        <v>164</v>
      </c>
      <c r="C88" s="12" t="s">
        <v>165</v>
      </c>
      <c r="D88" s="14">
        <v>112</v>
      </c>
      <c r="E88" s="12">
        <f t="shared" si="2"/>
        <v>22400</v>
      </c>
      <c r="F88" s="12">
        <v>15091555556</v>
      </c>
      <c r="G88" s="19"/>
    </row>
    <row r="89" ht="25" customHeight="1" spans="1:7">
      <c r="A89" s="12">
        <v>85</v>
      </c>
      <c r="B89" s="13" t="s">
        <v>166</v>
      </c>
      <c r="C89" s="13" t="s">
        <v>167</v>
      </c>
      <c r="D89" s="14">
        <v>2.8</v>
      </c>
      <c r="E89" s="12">
        <f t="shared" si="2"/>
        <v>560</v>
      </c>
      <c r="F89" s="13" t="s">
        <v>168</v>
      </c>
      <c r="G89" s="19"/>
    </row>
    <row r="90" ht="25" customHeight="1" spans="1:7">
      <c r="A90" s="12">
        <v>86</v>
      </c>
      <c r="B90" s="13" t="s">
        <v>166</v>
      </c>
      <c r="C90" s="13" t="s">
        <v>169</v>
      </c>
      <c r="D90" s="14">
        <v>2.8</v>
      </c>
      <c r="E90" s="12">
        <f t="shared" si="2"/>
        <v>560</v>
      </c>
      <c r="F90" s="13"/>
      <c r="G90" s="19"/>
    </row>
    <row r="91" ht="25" customHeight="1" spans="1:7">
      <c r="A91" s="12">
        <v>87</v>
      </c>
      <c r="B91" s="13" t="s">
        <v>166</v>
      </c>
      <c r="C91" s="13" t="s">
        <v>170</v>
      </c>
      <c r="D91" s="14">
        <v>1.4</v>
      </c>
      <c r="E91" s="12">
        <f t="shared" si="2"/>
        <v>280</v>
      </c>
      <c r="F91" s="13" t="s">
        <v>171</v>
      </c>
      <c r="G91" s="19"/>
    </row>
    <row r="92" ht="25" customHeight="1" spans="1:7">
      <c r="A92" s="12">
        <v>88</v>
      </c>
      <c r="B92" s="13" t="s">
        <v>166</v>
      </c>
      <c r="C92" s="13" t="s">
        <v>172</v>
      </c>
      <c r="D92" s="14">
        <v>1.4</v>
      </c>
      <c r="E92" s="12">
        <f t="shared" si="2"/>
        <v>280</v>
      </c>
      <c r="F92" s="13">
        <v>15091515114</v>
      </c>
      <c r="G92" s="19"/>
    </row>
    <row r="93" ht="25" customHeight="1" spans="1:7">
      <c r="A93" s="12">
        <v>89</v>
      </c>
      <c r="B93" s="13" t="s">
        <v>173</v>
      </c>
      <c r="C93" s="13" t="s">
        <v>174</v>
      </c>
      <c r="D93" s="14">
        <v>2.8</v>
      </c>
      <c r="E93" s="12">
        <f t="shared" si="2"/>
        <v>560</v>
      </c>
      <c r="F93" s="13" t="s">
        <v>175</v>
      </c>
      <c r="G93" s="19"/>
    </row>
    <row r="94" ht="25" customHeight="1" spans="1:7">
      <c r="A94" s="12">
        <v>90</v>
      </c>
      <c r="B94" s="13" t="s">
        <v>176</v>
      </c>
      <c r="C94" s="13" t="s">
        <v>177</v>
      </c>
      <c r="D94" s="14">
        <v>1.4</v>
      </c>
      <c r="E94" s="12">
        <f t="shared" si="2"/>
        <v>280</v>
      </c>
      <c r="F94" s="13">
        <v>15877353245</v>
      </c>
      <c r="G94" s="19"/>
    </row>
    <row r="95" ht="25" customHeight="1" spans="1:7">
      <c r="A95" s="12">
        <v>91</v>
      </c>
      <c r="B95" s="13" t="s">
        <v>173</v>
      </c>
      <c r="C95" s="13" t="s">
        <v>178</v>
      </c>
      <c r="D95" s="14">
        <v>1.4</v>
      </c>
      <c r="E95" s="12">
        <f t="shared" si="2"/>
        <v>280</v>
      </c>
      <c r="F95" s="13">
        <v>15709155163</v>
      </c>
      <c r="G95" s="19"/>
    </row>
    <row r="96" ht="25" customHeight="1" spans="1:7">
      <c r="A96" s="12">
        <v>92</v>
      </c>
      <c r="B96" s="13" t="s">
        <v>176</v>
      </c>
      <c r="C96" s="13" t="s">
        <v>179</v>
      </c>
      <c r="D96" s="14">
        <v>2.8</v>
      </c>
      <c r="E96" s="12">
        <f t="shared" si="2"/>
        <v>560</v>
      </c>
      <c r="F96" s="13">
        <v>13891578754</v>
      </c>
      <c r="G96" s="19"/>
    </row>
    <row r="97" ht="25" customHeight="1" spans="1:7">
      <c r="A97" s="12">
        <v>93</v>
      </c>
      <c r="B97" s="13" t="s">
        <v>166</v>
      </c>
      <c r="C97" s="13" t="s">
        <v>180</v>
      </c>
      <c r="D97" s="14">
        <v>2.1</v>
      </c>
      <c r="E97" s="12">
        <f t="shared" si="2"/>
        <v>420</v>
      </c>
      <c r="F97" s="13" t="s">
        <v>181</v>
      </c>
      <c r="G97" s="19"/>
    </row>
    <row r="98" ht="25" customHeight="1" spans="1:7">
      <c r="A98" s="12">
        <v>94</v>
      </c>
      <c r="B98" s="13" t="s">
        <v>182</v>
      </c>
      <c r="C98" s="13" t="s">
        <v>183</v>
      </c>
      <c r="D98" s="14">
        <v>1.4</v>
      </c>
      <c r="E98" s="12">
        <f t="shared" si="2"/>
        <v>280</v>
      </c>
      <c r="F98" s="13" t="s">
        <v>184</v>
      </c>
      <c r="G98" s="19"/>
    </row>
    <row r="99" ht="25" customHeight="1" spans="1:7">
      <c r="A99" s="12">
        <v>95</v>
      </c>
      <c r="B99" s="13" t="s">
        <v>166</v>
      </c>
      <c r="C99" s="13" t="s">
        <v>185</v>
      </c>
      <c r="D99" s="14">
        <v>1.4</v>
      </c>
      <c r="E99" s="12">
        <f t="shared" si="2"/>
        <v>280</v>
      </c>
      <c r="F99" s="13">
        <v>15319694310</v>
      </c>
      <c r="G99" s="19"/>
    </row>
    <row r="100" ht="25" customHeight="1" spans="1:7">
      <c r="A100" s="12">
        <v>96</v>
      </c>
      <c r="B100" s="13" t="s">
        <v>182</v>
      </c>
      <c r="C100" s="12" t="s">
        <v>186</v>
      </c>
      <c r="D100" s="14">
        <v>1.4</v>
      </c>
      <c r="E100" s="12">
        <f t="shared" si="2"/>
        <v>280</v>
      </c>
      <c r="F100" s="13">
        <v>15353258297</v>
      </c>
      <c r="G100" s="19"/>
    </row>
    <row r="101" s="3" customFormat="1" ht="45" customHeight="1" spans="1:7">
      <c r="A101" s="12">
        <v>97</v>
      </c>
      <c r="B101" s="13" t="s">
        <v>182</v>
      </c>
      <c r="C101" s="12" t="s">
        <v>187</v>
      </c>
      <c r="D101" s="14">
        <v>35</v>
      </c>
      <c r="E101" s="12">
        <f t="shared" si="2"/>
        <v>7000</v>
      </c>
      <c r="F101" s="13">
        <v>15929512301</v>
      </c>
      <c r="G101" s="19"/>
    </row>
    <row r="102" s="3" customFormat="1" ht="42" customHeight="1" spans="1:7">
      <c r="A102" s="12">
        <v>98</v>
      </c>
      <c r="B102" s="12" t="s">
        <v>188</v>
      </c>
      <c r="C102" s="12" t="s">
        <v>189</v>
      </c>
      <c r="D102" s="14">
        <v>115.5</v>
      </c>
      <c r="E102" s="12">
        <f t="shared" ref="E102:E133" si="3">D102*200</f>
        <v>23100</v>
      </c>
      <c r="F102" s="12">
        <v>15909157688</v>
      </c>
      <c r="G102" s="19"/>
    </row>
    <row r="103" ht="25" customHeight="1" spans="1:7">
      <c r="A103" s="12">
        <v>99</v>
      </c>
      <c r="B103" s="13" t="s">
        <v>190</v>
      </c>
      <c r="C103" s="13" t="s">
        <v>191</v>
      </c>
      <c r="D103" s="14">
        <v>0.7</v>
      </c>
      <c r="E103" s="12">
        <f t="shared" si="3"/>
        <v>140</v>
      </c>
      <c r="F103" s="13">
        <v>13602127185</v>
      </c>
      <c r="G103" s="19"/>
    </row>
    <row r="104" ht="25" customHeight="1" spans="1:7">
      <c r="A104" s="12">
        <v>100</v>
      </c>
      <c r="B104" s="13" t="s">
        <v>190</v>
      </c>
      <c r="C104" s="13" t="s">
        <v>192</v>
      </c>
      <c r="D104" s="14">
        <v>0.7</v>
      </c>
      <c r="E104" s="12">
        <f t="shared" si="3"/>
        <v>140</v>
      </c>
      <c r="F104" s="13">
        <v>19991258984</v>
      </c>
      <c r="G104" s="19"/>
    </row>
    <row r="105" ht="25" customHeight="1" spans="1:7">
      <c r="A105" s="12">
        <v>101</v>
      </c>
      <c r="B105" s="13" t="s">
        <v>190</v>
      </c>
      <c r="C105" s="13" t="s">
        <v>193</v>
      </c>
      <c r="D105" s="14">
        <v>4.97</v>
      </c>
      <c r="E105" s="12">
        <f t="shared" si="3"/>
        <v>994</v>
      </c>
      <c r="F105" s="13">
        <v>18791562351</v>
      </c>
      <c r="G105" s="19"/>
    </row>
    <row r="106" ht="25" customHeight="1" spans="1:7">
      <c r="A106" s="12">
        <v>102</v>
      </c>
      <c r="B106" s="13" t="s">
        <v>190</v>
      </c>
      <c r="C106" s="13" t="s">
        <v>194</v>
      </c>
      <c r="D106" s="14">
        <v>1.75</v>
      </c>
      <c r="E106" s="12">
        <f t="shared" si="3"/>
        <v>350</v>
      </c>
      <c r="F106" s="13">
        <v>13891537325</v>
      </c>
      <c r="G106" s="19"/>
    </row>
    <row r="107" ht="25" customHeight="1" spans="1:7">
      <c r="A107" s="12">
        <v>103</v>
      </c>
      <c r="B107" s="13" t="s">
        <v>190</v>
      </c>
      <c r="C107" s="13" t="s">
        <v>195</v>
      </c>
      <c r="D107" s="14">
        <v>0.7</v>
      </c>
      <c r="E107" s="12">
        <f t="shared" si="3"/>
        <v>140</v>
      </c>
      <c r="F107" s="13">
        <v>18755001840</v>
      </c>
      <c r="G107" s="19"/>
    </row>
    <row r="108" ht="25" customHeight="1" spans="1:7">
      <c r="A108" s="12">
        <v>104</v>
      </c>
      <c r="B108" s="13" t="s">
        <v>190</v>
      </c>
      <c r="C108" s="13" t="s">
        <v>196</v>
      </c>
      <c r="D108" s="14">
        <v>1.4</v>
      </c>
      <c r="E108" s="12">
        <f t="shared" si="3"/>
        <v>280</v>
      </c>
      <c r="F108" s="13">
        <v>13992582644</v>
      </c>
      <c r="G108" s="19"/>
    </row>
    <row r="109" ht="25" customHeight="1" spans="1:7">
      <c r="A109" s="12">
        <v>105</v>
      </c>
      <c r="B109" s="13" t="s">
        <v>190</v>
      </c>
      <c r="C109" s="13" t="s">
        <v>197</v>
      </c>
      <c r="D109" s="14">
        <v>0.28</v>
      </c>
      <c r="E109" s="12">
        <f t="shared" si="3"/>
        <v>56</v>
      </c>
      <c r="F109" s="13">
        <v>15991449818</v>
      </c>
      <c r="G109" s="19"/>
    </row>
    <row r="110" ht="25" customHeight="1" spans="1:7">
      <c r="A110" s="12">
        <v>106</v>
      </c>
      <c r="B110" s="13" t="s">
        <v>190</v>
      </c>
      <c r="C110" s="13" t="s">
        <v>198</v>
      </c>
      <c r="D110" s="14">
        <v>3.5</v>
      </c>
      <c r="E110" s="12">
        <f t="shared" si="3"/>
        <v>700</v>
      </c>
      <c r="F110" s="13">
        <v>18312664707</v>
      </c>
      <c r="G110" s="19"/>
    </row>
    <row r="111" ht="25" customHeight="1" spans="1:7">
      <c r="A111" s="12">
        <v>107</v>
      </c>
      <c r="B111" s="13" t="s">
        <v>190</v>
      </c>
      <c r="C111" s="13" t="s">
        <v>199</v>
      </c>
      <c r="D111" s="14">
        <v>1.4</v>
      </c>
      <c r="E111" s="12">
        <f t="shared" si="3"/>
        <v>280</v>
      </c>
      <c r="F111" s="13">
        <v>13992514042</v>
      </c>
      <c r="G111" s="19"/>
    </row>
    <row r="112" ht="25" customHeight="1" spans="1:7">
      <c r="A112" s="12">
        <v>108</v>
      </c>
      <c r="B112" s="13" t="s">
        <v>200</v>
      </c>
      <c r="C112" s="13" t="s">
        <v>201</v>
      </c>
      <c r="D112" s="14">
        <v>1.4</v>
      </c>
      <c r="E112" s="12">
        <f t="shared" si="3"/>
        <v>280</v>
      </c>
      <c r="F112" s="13">
        <v>15658593316</v>
      </c>
      <c r="G112" s="19"/>
    </row>
    <row r="113" ht="25" customHeight="1" spans="1:7">
      <c r="A113" s="12">
        <v>109</v>
      </c>
      <c r="B113" s="13" t="s">
        <v>190</v>
      </c>
      <c r="C113" s="13" t="s">
        <v>202</v>
      </c>
      <c r="D113" s="14">
        <v>1.4</v>
      </c>
      <c r="E113" s="12">
        <f t="shared" si="3"/>
        <v>280</v>
      </c>
      <c r="F113" s="13">
        <v>15091512608</v>
      </c>
      <c r="G113" s="19"/>
    </row>
    <row r="114" ht="25" customHeight="1" spans="1:7">
      <c r="A114" s="12">
        <v>110</v>
      </c>
      <c r="B114" s="13" t="s">
        <v>190</v>
      </c>
      <c r="C114" s="13" t="s">
        <v>203</v>
      </c>
      <c r="D114" s="14">
        <v>0.14</v>
      </c>
      <c r="E114" s="12">
        <f t="shared" si="3"/>
        <v>28</v>
      </c>
      <c r="F114" s="13">
        <v>15114952817</v>
      </c>
      <c r="G114" s="19"/>
    </row>
    <row r="115" ht="25" customHeight="1" spans="1:7">
      <c r="A115" s="12">
        <v>111</v>
      </c>
      <c r="B115" s="13" t="s">
        <v>190</v>
      </c>
      <c r="C115" s="13" t="s">
        <v>204</v>
      </c>
      <c r="D115" s="14">
        <v>0.7</v>
      </c>
      <c r="E115" s="12">
        <f t="shared" si="3"/>
        <v>140</v>
      </c>
      <c r="F115" s="13">
        <v>13991554873</v>
      </c>
      <c r="G115" s="19"/>
    </row>
    <row r="116" ht="25" customHeight="1" spans="1:7">
      <c r="A116" s="12">
        <v>112</v>
      </c>
      <c r="B116" s="13" t="s">
        <v>190</v>
      </c>
      <c r="C116" s="13" t="s">
        <v>205</v>
      </c>
      <c r="D116" s="14">
        <v>1.4</v>
      </c>
      <c r="E116" s="12">
        <f t="shared" si="3"/>
        <v>280</v>
      </c>
      <c r="F116" s="13">
        <v>13891573524</v>
      </c>
      <c r="G116" s="19"/>
    </row>
    <row r="117" ht="25" customHeight="1" spans="1:7">
      <c r="A117" s="12">
        <v>113</v>
      </c>
      <c r="B117" s="13" t="s">
        <v>190</v>
      </c>
      <c r="C117" s="13" t="s">
        <v>206</v>
      </c>
      <c r="D117" s="14">
        <v>0.7</v>
      </c>
      <c r="E117" s="12">
        <f t="shared" si="3"/>
        <v>140</v>
      </c>
      <c r="F117" s="13">
        <v>17829658150</v>
      </c>
      <c r="G117" s="19"/>
    </row>
    <row r="118" ht="25" customHeight="1" spans="1:7">
      <c r="A118" s="12">
        <v>114</v>
      </c>
      <c r="B118" s="13" t="s">
        <v>190</v>
      </c>
      <c r="C118" s="13" t="s">
        <v>207</v>
      </c>
      <c r="D118" s="14">
        <v>2.8</v>
      </c>
      <c r="E118" s="12">
        <f t="shared" si="3"/>
        <v>560</v>
      </c>
      <c r="F118" s="13">
        <v>15991443493</v>
      </c>
      <c r="G118" s="19"/>
    </row>
    <row r="119" ht="25" customHeight="1" spans="1:7">
      <c r="A119" s="12">
        <v>115</v>
      </c>
      <c r="B119" s="13" t="s">
        <v>200</v>
      </c>
      <c r="C119" s="13" t="s">
        <v>208</v>
      </c>
      <c r="D119" s="14">
        <v>1.4</v>
      </c>
      <c r="E119" s="12">
        <f t="shared" si="3"/>
        <v>280</v>
      </c>
      <c r="F119" s="13">
        <v>13992595141</v>
      </c>
      <c r="G119" s="19"/>
    </row>
    <row r="120" ht="25" customHeight="1" spans="1:7">
      <c r="A120" s="12">
        <v>116</v>
      </c>
      <c r="B120" s="13" t="s">
        <v>200</v>
      </c>
      <c r="C120" s="13" t="s">
        <v>209</v>
      </c>
      <c r="D120" s="14">
        <v>0.35</v>
      </c>
      <c r="E120" s="12">
        <f t="shared" si="3"/>
        <v>70</v>
      </c>
      <c r="F120" s="13">
        <v>18429151158</v>
      </c>
      <c r="G120" s="19"/>
    </row>
    <row r="121" ht="25" customHeight="1" spans="1:7">
      <c r="A121" s="12">
        <v>117</v>
      </c>
      <c r="B121" s="13" t="s">
        <v>210</v>
      </c>
      <c r="C121" s="13" t="s">
        <v>211</v>
      </c>
      <c r="D121" s="14">
        <v>5.6</v>
      </c>
      <c r="E121" s="12">
        <f t="shared" si="3"/>
        <v>1120</v>
      </c>
      <c r="F121" s="13">
        <v>18429058289</v>
      </c>
      <c r="G121" s="19"/>
    </row>
    <row r="122" ht="25" customHeight="1" spans="1:7">
      <c r="A122" s="12">
        <v>118</v>
      </c>
      <c r="B122" s="13" t="s">
        <v>210</v>
      </c>
      <c r="C122" s="13" t="s">
        <v>212</v>
      </c>
      <c r="D122" s="14">
        <v>5.6</v>
      </c>
      <c r="E122" s="12">
        <f t="shared" si="3"/>
        <v>1120</v>
      </c>
      <c r="F122" s="13">
        <v>13992572982</v>
      </c>
      <c r="G122" s="19"/>
    </row>
    <row r="123" ht="25" customHeight="1" spans="1:7">
      <c r="A123" s="12">
        <v>119</v>
      </c>
      <c r="B123" s="13" t="s">
        <v>210</v>
      </c>
      <c r="C123" s="13" t="s">
        <v>213</v>
      </c>
      <c r="D123" s="14">
        <v>0.7</v>
      </c>
      <c r="E123" s="12">
        <f t="shared" si="3"/>
        <v>140</v>
      </c>
      <c r="F123" s="13">
        <v>14791515930</v>
      </c>
      <c r="G123" s="19"/>
    </row>
    <row r="124" ht="25" customHeight="1" spans="1:7">
      <c r="A124" s="12">
        <v>120</v>
      </c>
      <c r="B124" s="13" t="s">
        <v>210</v>
      </c>
      <c r="C124" s="13" t="s">
        <v>214</v>
      </c>
      <c r="D124" s="14">
        <v>0.84</v>
      </c>
      <c r="E124" s="12">
        <f t="shared" si="3"/>
        <v>168</v>
      </c>
      <c r="F124" s="13">
        <v>15929001265</v>
      </c>
      <c r="G124" s="19"/>
    </row>
    <row r="125" ht="25" customHeight="1" spans="1:7">
      <c r="A125" s="12">
        <v>121</v>
      </c>
      <c r="B125" s="13" t="s">
        <v>210</v>
      </c>
      <c r="C125" s="13" t="s">
        <v>215</v>
      </c>
      <c r="D125" s="14">
        <v>0.7</v>
      </c>
      <c r="E125" s="12">
        <f t="shared" si="3"/>
        <v>140</v>
      </c>
      <c r="F125" s="13">
        <v>13052331081</v>
      </c>
      <c r="G125" s="19"/>
    </row>
    <row r="126" ht="25" customHeight="1" spans="1:7">
      <c r="A126" s="12">
        <v>122</v>
      </c>
      <c r="B126" s="13" t="s">
        <v>210</v>
      </c>
      <c r="C126" s="13" t="s">
        <v>216</v>
      </c>
      <c r="D126" s="14">
        <v>3.5</v>
      </c>
      <c r="E126" s="12">
        <f t="shared" si="3"/>
        <v>700</v>
      </c>
      <c r="F126" s="13">
        <v>17806851197</v>
      </c>
      <c r="G126" s="19"/>
    </row>
    <row r="127" ht="25" customHeight="1" spans="1:7">
      <c r="A127" s="12">
        <v>123</v>
      </c>
      <c r="B127" s="13" t="s">
        <v>210</v>
      </c>
      <c r="C127" s="13" t="s">
        <v>217</v>
      </c>
      <c r="D127" s="14">
        <v>0.7</v>
      </c>
      <c r="E127" s="12">
        <f t="shared" si="3"/>
        <v>140</v>
      </c>
      <c r="F127" s="13">
        <v>15091512608</v>
      </c>
      <c r="G127" s="19"/>
    </row>
    <row r="128" ht="25" customHeight="1" spans="1:7">
      <c r="A128" s="12">
        <v>124</v>
      </c>
      <c r="B128" s="13" t="s">
        <v>210</v>
      </c>
      <c r="C128" s="13" t="s">
        <v>218</v>
      </c>
      <c r="D128" s="14">
        <v>2.1</v>
      </c>
      <c r="E128" s="12">
        <f t="shared" si="3"/>
        <v>420</v>
      </c>
      <c r="F128" s="13">
        <v>18329557421</v>
      </c>
      <c r="G128" s="19"/>
    </row>
    <row r="129" ht="25" customHeight="1" spans="1:7">
      <c r="A129" s="12">
        <v>125</v>
      </c>
      <c r="B129" s="13" t="s">
        <v>210</v>
      </c>
      <c r="C129" s="13" t="s">
        <v>219</v>
      </c>
      <c r="D129" s="14">
        <v>1.4</v>
      </c>
      <c r="E129" s="12">
        <f t="shared" si="3"/>
        <v>280</v>
      </c>
      <c r="F129" s="13">
        <v>15991446599</v>
      </c>
      <c r="G129" s="19"/>
    </row>
    <row r="130" ht="25" customHeight="1" spans="1:7">
      <c r="A130" s="12">
        <v>126</v>
      </c>
      <c r="B130" s="13" t="s">
        <v>220</v>
      </c>
      <c r="C130" s="13" t="s">
        <v>221</v>
      </c>
      <c r="D130" s="14">
        <v>0.7</v>
      </c>
      <c r="E130" s="12">
        <f t="shared" si="3"/>
        <v>140</v>
      </c>
      <c r="F130" s="13">
        <v>18429151158</v>
      </c>
      <c r="G130" s="19"/>
    </row>
    <row r="131" ht="25" customHeight="1" spans="1:7">
      <c r="A131" s="12">
        <v>127</v>
      </c>
      <c r="B131" s="13" t="s">
        <v>220</v>
      </c>
      <c r="C131" s="13" t="s">
        <v>222</v>
      </c>
      <c r="D131" s="14">
        <v>2.1</v>
      </c>
      <c r="E131" s="12">
        <f t="shared" si="3"/>
        <v>420</v>
      </c>
      <c r="F131" s="13">
        <v>15771858587</v>
      </c>
      <c r="G131" s="19"/>
    </row>
    <row r="132" ht="25" customHeight="1" spans="1:7">
      <c r="A132" s="12">
        <v>128</v>
      </c>
      <c r="B132" s="13" t="s">
        <v>223</v>
      </c>
      <c r="C132" s="13" t="s">
        <v>224</v>
      </c>
      <c r="D132" s="14">
        <v>2.8</v>
      </c>
      <c r="E132" s="12">
        <f t="shared" si="3"/>
        <v>560</v>
      </c>
      <c r="F132" s="13">
        <v>18292501663</v>
      </c>
      <c r="G132" s="19"/>
    </row>
    <row r="133" ht="25" customHeight="1" spans="1:7">
      <c r="A133" s="12">
        <v>129</v>
      </c>
      <c r="B133" s="13" t="s">
        <v>220</v>
      </c>
      <c r="C133" s="13" t="s">
        <v>225</v>
      </c>
      <c r="D133" s="14">
        <v>2.1</v>
      </c>
      <c r="E133" s="12">
        <f t="shared" si="3"/>
        <v>420</v>
      </c>
      <c r="F133" s="13">
        <v>19991527079</v>
      </c>
      <c r="G133" s="19"/>
    </row>
    <row r="134" ht="25" customHeight="1" spans="1:7">
      <c r="A134" s="12">
        <v>130</v>
      </c>
      <c r="B134" s="13" t="s">
        <v>220</v>
      </c>
      <c r="C134" s="13" t="s">
        <v>226</v>
      </c>
      <c r="D134" s="14">
        <v>2.8</v>
      </c>
      <c r="E134" s="12">
        <f t="shared" ref="E134:E165" si="4">D134*200</f>
        <v>560</v>
      </c>
      <c r="F134" s="13">
        <v>15191556057</v>
      </c>
      <c r="G134" s="19"/>
    </row>
    <row r="135" ht="25" customHeight="1" spans="1:7">
      <c r="A135" s="12">
        <v>131</v>
      </c>
      <c r="B135" s="13" t="s">
        <v>223</v>
      </c>
      <c r="C135" s="13" t="s">
        <v>227</v>
      </c>
      <c r="D135" s="14">
        <v>4.2</v>
      </c>
      <c r="E135" s="12">
        <f t="shared" si="4"/>
        <v>840</v>
      </c>
      <c r="F135" s="13">
        <v>15209158548</v>
      </c>
      <c r="G135" s="19"/>
    </row>
    <row r="136" ht="25" customHeight="1" spans="1:7">
      <c r="A136" s="12">
        <v>132</v>
      </c>
      <c r="B136" s="13" t="s">
        <v>220</v>
      </c>
      <c r="C136" s="13" t="s">
        <v>228</v>
      </c>
      <c r="D136" s="14">
        <v>0.35</v>
      </c>
      <c r="E136" s="12">
        <f t="shared" si="4"/>
        <v>70</v>
      </c>
      <c r="F136" s="13">
        <v>17691388110</v>
      </c>
      <c r="G136" s="19"/>
    </row>
    <row r="137" ht="25" customHeight="1" spans="1:7">
      <c r="A137" s="12">
        <v>133</v>
      </c>
      <c r="B137" s="13" t="s">
        <v>223</v>
      </c>
      <c r="C137" s="13" t="s">
        <v>229</v>
      </c>
      <c r="D137" s="14">
        <v>2.8</v>
      </c>
      <c r="E137" s="12">
        <f t="shared" si="4"/>
        <v>560</v>
      </c>
      <c r="F137" s="13">
        <v>19916138957</v>
      </c>
      <c r="G137" s="19"/>
    </row>
    <row r="138" ht="25" customHeight="1" spans="1:7">
      <c r="A138" s="12">
        <v>134</v>
      </c>
      <c r="B138" s="13" t="s">
        <v>220</v>
      </c>
      <c r="C138" s="13" t="s">
        <v>230</v>
      </c>
      <c r="D138" s="14">
        <v>0.7</v>
      </c>
      <c r="E138" s="12">
        <f t="shared" si="4"/>
        <v>140</v>
      </c>
      <c r="F138" s="13">
        <v>19829057692</v>
      </c>
      <c r="G138" s="19"/>
    </row>
    <row r="139" ht="25" customHeight="1" spans="1:7">
      <c r="A139" s="12">
        <v>135</v>
      </c>
      <c r="B139" s="13" t="s">
        <v>223</v>
      </c>
      <c r="C139" s="13" t="s">
        <v>231</v>
      </c>
      <c r="D139" s="14">
        <v>2.45</v>
      </c>
      <c r="E139" s="12">
        <f t="shared" si="4"/>
        <v>490</v>
      </c>
      <c r="F139" s="13">
        <v>19991535356</v>
      </c>
      <c r="G139" s="19"/>
    </row>
    <row r="140" ht="25" customHeight="1" spans="1:7">
      <c r="A140" s="12">
        <v>136</v>
      </c>
      <c r="B140" s="13" t="s">
        <v>223</v>
      </c>
      <c r="C140" s="13" t="s">
        <v>232</v>
      </c>
      <c r="D140" s="14">
        <v>1.19</v>
      </c>
      <c r="E140" s="12">
        <f t="shared" si="4"/>
        <v>238</v>
      </c>
      <c r="F140" s="13">
        <v>15289250672</v>
      </c>
      <c r="G140" s="19"/>
    </row>
    <row r="141" ht="25" customHeight="1" spans="1:7">
      <c r="A141" s="12">
        <v>137</v>
      </c>
      <c r="B141" s="13" t="s">
        <v>220</v>
      </c>
      <c r="C141" s="13" t="s">
        <v>233</v>
      </c>
      <c r="D141" s="14">
        <v>0.7</v>
      </c>
      <c r="E141" s="12">
        <f t="shared" si="4"/>
        <v>140</v>
      </c>
      <c r="F141" s="13">
        <v>17772979628</v>
      </c>
      <c r="G141" s="19"/>
    </row>
    <row r="142" ht="25" customHeight="1" spans="1:7">
      <c r="A142" s="12">
        <v>138</v>
      </c>
      <c r="B142" s="13" t="s">
        <v>220</v>
      </c>
      <c r="C142" s="13" t="s">
        <v>234</v>
      </c>
      <c r="D142" s="14">
        <v>2.45</v>
      </c>
      <c r="E142" s="12">
        <f t="shared" si="4"/>
        <v>490</v>
      </c>
      <c r="F142" s="13">
        <v>13379413955</v>
      </c>
      <c r="G142" s="19"/>
    </row>
    <row r="143" ht="25" customHeight="1" spans="1:7">
      <c r="A143" s="12">
        <v>139</v>
      </c>
      <c r="B143" s="13" t="s">
        <v>220</v>
      </c>
      <c r="C143" s="13" t="s">
        <v>235</v>
      </c>
      <c r="D143" s="14">
        <v>0.7</v>
      </c>
      <c r="E143" s="12">
        <f t="shared" si="4"/>
        <v>140</v>
      </c>
      <c r="F143" s="13">
        <v>13772220249</v>
      </c>
      <c r="G143" s="19"/>
    </row>
    <row r="144" ht="25" customHeight="1" spans="1:7">
      <c r="A144" s="12">
        <v>140</v>
      </c>
      <c r="B144" s="13" t="s">
        <v>220</v>
      </c>
      <c r="C144" s="13" t="s">
        <v>236</v>
      </c>
      <c r="D144" s="14">
        <v>1.05</v>
      </c>
      <c r="E144" s="12">
        <f t="shared" si="4"/>
        <v>210</v>
      </c>
      <c r="F144" s="13">
        <v>15991159772</v>
      </c>
      <c r="G144" s="19"/>
    </row>
    <row r="145" ht="25" customHeight="1" spans="1:7">
      <c r="A145" s="12">
        <v>141</v>
      </c>
      <c r="B145" s="13" t="s">
        <v>220</v>
      </c>
      <c r="C145" s="13" t="s">
        <v>237</v>
      </c>
      <c r="D145" s="14">
        <v>1.4</v>
      </c>
      <c r="E145" s="12">
        <f t="shared" si="4"/>
        <v>280</v>
      </c>
      <c r="F145" s="13">
        <v>15991184095</v>
      </c>
      <c r="G145" s="19"/>
    </row>
    <row r="146" ht="25" customHeight="1" spans="1:7">
      <c r="A146" s="12">
        <v>142</v>
      </c>
      <c r="B146" s="13" t="s">
        <v>223</v>
      </c>
      <c r="C146" s="13" t="s">
        <v>238</v>
      </c>
      <c r="D146" s="14">
        <v>0.84</v>
      </c>
      <c r="E146" s="12">
        <f t="shared" si="4"/>
        <v>168</v>
      </c>
      <c r="F146" s="13">
        <v>15091512608</v>
      </c>
      <c r="G146" s="19"/>
    </row>
    <row r="147" ht="25" customHeight="1" spans="1:7">
      <c r="A147" s="12">
        <v>143</v>
      </c>
      <c r="B147" s="13" t="s">
        <v>220</v>
      </c>
      <c r="C147" s="13" t="s">
        <v>239</v>
      </c>
      <c r="D147" s="14">
        <v>1.12</v>
      </c>
      <c r="E147" s="12">
        <f t="shared" si="4"/>
        <v>224</v>
      </c>
      <c r="F147" s="13">
        <v>15291520052</v>
      </c>
      <c r="G147" s="19"/>
    </row>
    <row r="148" ht="25" customHeight="1" spans="1:7">
      <c r="A148" s="12">
        <v>144</v>
      </c>
      <c r="B148" s="13" t="s">
        <v>220</v>
      </c>
      <c r="C148" s="13" t="s">
        <v>240</v>
      </c>
      <c r="D148" s="14">
        <v>1.4</v>
      </c>
      <c r="E148" s="12">
        <f t="shared" si="4"/>
        <v>280</v>
      </c>
      <c r="F148" s="13">
        <v>15091512608</v>
      </c>
      <c r="G148" s="19"/>
    </row>
    <row r="149" ht="25" customHeight="1" spans="1:7">
      <c r="A149" s="12">
        <v>145</v>
      </c>
      <c r="B149" s="13" t="s">
        <v>223</v>
      </c>
      <c r="C149" s="13" t="s">
        <v>241</v>
      </c>
      <c r="D149" s="14">
        <v>1.4</v>
      </c>
      <c r="E149" s="12">
        <f t="shared" si="4"/>
        <v>280</v>
      </c>
      <c r="F149" s="13">
        <v>14791530185</v>
      </c>
      <c r="G149" s="19"/>
    </row>
    <row r="150" ht="25" customHeight="1" spans="1:7">
      <c r="A150" s="12">
        <v>146</v>
      </c>
      <c r="B150" s="12" t="s">
        <v>242</v>
      </c>
      <c r="C150" s="13" t="s">
        <v>243</v>
      </c>
      <c r="D150" s="14">
        <v>70</v>
      </c>
      <c r="E150" s="12">
        <f t="shared" si="4"/>
        <v>14000</v>
      </c>
      <c r="F150" s="12">
        <v>18710651035</v>
      </c>
      <c r="G150" s="19"/>
    </row>
    <row r="151" ht="25" customHeight="1" spans="1:7">
      <c r="A151" s="12">
        <v>147</v>
      </c>
      <c r="B151" s="12" t="s">
        <v>242</v>
      </c>
      <c r="C151" s="13" t="s">
        <v>244</v>
      </c>
      <c r="D151" s="14">
        <v>2.1</v>
      </c>
      <c r="E151" s="12">
        <f t="shared" si="4"/>
        <v>420</v>
      </c>
      <c r="F151" s="12">
        <v>13484697989</v>
      </c>
      <c r="G151" s="19"/>
    </row>
    <row r="152" ht="25" customHeight="1" spans="1:7">
      <c r="A152" s="12">
        <v>148</v>
      </c>
      <c r="B152" s="12" t="s">
        <v>242</v>
      </c>
      <c r="C152" s="13" t="s">
        <v>245</v>
      </c>
      <c r="D152" s="14">
        <v>2.1</v>
      </c>
      <c r="E152" s="12">
        <f t="shared" si="4"/>
        <v>420</v>
      </c>
      <c r="F152" s="12">
        <v>15332685256</v>
      </c>
      <c r="G152" s="19"/>
    </row>
    <row r="153" ht="25" customHeight="1" spans="1:7">
      <c r="A153" s="12">
        <v>149</v>
      </c>
      <c r="B153" s="12" t="s">
        <v>246</v>
      </c>
      <c r="C153" s="13" t="s">
        <v>247</v>
      </c>
      <c r="D153" s="14">
        <v>1.4</v>
      </c>
      <c r="E153" s="12">
        <f t="shared" si="4"/>
        <v>280</v>
      </c>
      <c r="F153" s="12">
        <v>13319159329</v>
      </c>
      <c r="G153" s="19"/>
    </row>
    <row r="154" ht="25" customHeight="1" spans="1:7">
      <c r="A154" s="12">
        <v>150</v>
      </c>
      <c r="B154" s="13" t="s">
        <v>242</v>
      </c>
      <c r="C154" s="13" t="s">
        <v>248</v>
      </c>
      <c r="D154" s="14">
        <v>2.1</v>
      </c>
      <c r="E154" s="12">
        <f t="shared" si="4"/>
        <v>420</v>
      </c>
      <c r="F154" s="12">
        <v>17829657367</v>
      </c>
      <c r="G154" s="19"/>
    </row>
    <row r="155" s="3" customFormat="1" ht="30" customHeight="1" spans="1:7">
      <c r="A155" s="12">
        <v>151</v>
      </c>
      <c r="B155" s="12" t="s">
        <v>242</v>
      </c>
      <c r="C155" s="12" t="s">
        <v>249</v>
      </c>
      <c r="D155" s="14">
        <v>21</v>
      </c>
      <c r="E155" s="12">
        <f t="shared" si="4"/>
        <v>4200</v>
      </c>
      <c r="F155" s="12">
        <v>13629157988</v>
      </c>
      <c r="G155" s="19"/>
    </row>
    <row r="156" ht="25" customHeight="1" spans="1:7">
      <c r="A156" s="12">
        <v>152</v>
      </c>
      <c r="B156" s="12" t="s">
        <v>250</v>
      </c>
      <c r="C156" s="12" t="s">
        <v>251</v>
      </c>
      <c r="D156" s="14">
        <v>1.05</v>
      </c>
      <c r="E156" s="12">
        <f t="shared" si="4"/>
        <v>210</v>
      </c>
      <c r="F156" s="8">
        <v>19991531856</v>
      </c>
      <c r="G156" s="19"/>
    </row>
    <row r="157" ht="25" customHeight="1" spans="1:7">
      <c r="A157" s="12">
        <v>153</v>
      </c>
      <c r="B157" s="12" t="s">
        <v>250</v>
      </c>
      <c r="C157" s="12" t="s">
        <v>252</v>
      </c>
      <c r="D157" s="14">
        <v>2.1</v>
      </c>
      <c r="E157" s="12">
        <f t="shared" si="4"/>
        <v>420</v>
      </c>
      <c r="F157" s="8">
        <v>15384655578</v>
      </c>
      <c r="G157" s="19"/>
    </row>
    <row r="158" ht="25" customHeight="1" spans="1:7">
      <c r="A158" s="12">
        <v>154</v>
      </c>
      <c r="B158" s="12" t="s">
        <v>250</v>
      </c>
      <c r="C158" s="12" t="s">
        <v>253</v>
      </c>
      <c r="D158" s="14">
        <v>2.8</v>
      </c>
      <c r="E158" s="12">
        <f t="shared" si="4"/>
        <v>560</v>
      </c>
      <c r="F158" s="8">
        <v>13992569902</v>
      </c>
      <c r="G158" s="19"/>
    </row>
    <row r="159" ht="25" customHeight="1" spans="1:7">
      <c r="A159" s="12">
        <v>155</v>
      </c>
      <c r="B159" s="12" t="s">
        <v>250</v>
      </c>
      <c r="C159" s="12" t="s">
        <v>254</v>
      </c>
      <c r="D159" s="14">
        <v>2.1</v>
      </c>
      <c r="E159" s="12">
        <f t="shared" si="4"/>
        <v>420</v>
      </c>
      <c r="F159" s="8">
        <v>15332660238</v>
      </c>
      <c r="G159" s="19"/>
    </row>
    <row r="160" ht="25" customHeight="1" spans="1:7">
      <c r="A160" s="12">
        <v>156</v>
      </c>
      <c r="B160" s="12" t="s">
        <v>250</v>
      </c>
      <c r="C160" s="12" t="s">
        <v>255</v>
      </c>
      <c r="D160" s="14">
        <v>1.4</v>
      </c>
      <c r="E160" s="12">
        <f t="shared" si="4"/>
        <v>280</v>
      </c>
      <c r="F160" s="8">
        <v>18729200742</v>
      </c>
      <c r="G160" s="19"/>
    </row>
    <row r="161" ht="25" customHeight="1" spans="1:7">
      <c r="A161" s="12">
        <v>157</v>
      </c>
      <c r="B161" s="12" t="s">
        <v>250</v>
      </c>
      <c r="C161" s="12" t="s">
        <v>256</v>
      </c>
      <c r="D161" s="14">
        <v>3.5</v>
      </c>
      <c r="E161" s="12">
        <f t="shared" si="4"/>
        <v>700</v>
      </c>
      <c r="F161" s="8">
        <v>15929589342</v>
      </c>
      <c r="G161" s="19"/>
    </row>
    <row r="162" ht="25" customHeight="1" spans="1:7">
      <c r="A162" s="12">
        <v>158</v>
      </c>
      <c r="B162" s="12" t="s">
        <v>250</v>
      </c>
      <c r="C162" s="12" t="s">
        <v>257</v>
      </c>
      <c r="D162" s="14">
        <v>2.45</v>
      </c>
      <c r="E162" s="12">
        <f t="shared" si="4"/>
        <v>490</v>
      </c>
      <c r="F162" s="8">
        <v>18717566127</v>
      </c>
      <c r="G162" s="19"/>
    </row>
    <row r="163" ht="25" customHeight="1" spans="1:7">
      <c r="A163" s="12">
        <v>159</v>
      </c>
      <c r="B163" s="12" t="s">
        <v>250</v>
      </c>
      <c r="C163" s="12" t="s">
        <v>258</v>
      </c>
      <c r="D163" s="14">
        <v>2.1</v>
      </c>
      <c r="E163" s="12">
        <f t="shared" si="4"/>
        <v>420</v>
      </c>
      <c r="F163" s="8">
        <v>14727855490</v>
      </c>
      <c r="G163" s="19"/>
    </row>
    <row r="164" ht="25" customHeight="1" spans="1:7">
      <c r="A164" s="12">
        <v>160</v>
      </c>
      <c r="B164" s="12" t="s">
        <v>250</v>
      </c>
      <c r="C164" s="12" t="s">
        <v>259</v>
      </c>
      <c r="D164" s="14">
        <v>2.1</v>
      </c>
      <c r="E164" s="12">
        <f t="shared" si="4"/>
        <v>420</v>
      </c>
      <c r="F164" s="8">
        <v>13629253788</v>
      </c>
      <c r="G164" s="19"/>
    </row>
    <row r="165" ht="25" customHeight="1" spans="1:7">
      <c r="A165" s="12">
        <v>161</v>
      </c>
      <c r="B165" s="12" t="s">
        <v>250</v>
      </c>
      <c r="C165" s="12" t="s">
        <v>260</v>
      </c>
      <c r="D165" s="14">
        <v>2.1</v>
      </c>
      <c r="E165" s="12">
        <f t="shared" si="4"/>
        <v>420</v>
      </c>
      <c r="F165" s="8">
        <v>15029452862</v>
      </c>
      <c r="G165" s="19"/>
    </row>
    <row r="166" ht="25" customHeight="1" spans="1:7">
      <c r="A166" s="12">
        <v>162</v>
      </c>
      <c r="B166" s="12" t="s">
        <v>250</v>
      </c>
      <c r="C166" s="12" t="s">
        <v>261</v>
      </c>
      <c r="D166" s="14">
        <v>0.7</v>
      </c>
      <c r="E166" s="12">
        <f t="shared" ref="E166:E196" si="5">D166*200</f>
        <v>140</v>
      </c>
      <c r="F166" s="24">
        <v>18429053375</v>
      </c>
      <c r="G166" s="19"/>
    </row>
    <row r="167" ht="25" customHeight="1" spans="1:7">
      <c r="A167" s="12">
        <v>163</v>
      </c>
      <c r="B167" s="12" t="s">
        <v>250</v>
      </c>
      <c r="C167" s="12" t="s">
        <v>262</v>
      </c>
      <c r="D167" s="14">
        <v>0.7</v>
      </c>
      <c r="E167" s="12">
        <f t="shared" si="5"/>
        <v>140</v>
      </c>
      <c r="F167" s="24">
        <v>15929544018</v>
      </c>
      <c r="G167" s="19"/>
    </row>
    <row r="168" ht="25" customHeight="1" spans="1:7">
      <c r="A168" s="12">
        <v>164</v>
      </c>
      <c r="B168" s="12" t="s">
        <v>263</v>
      </c>
      <c r="C168" s="12" t="s">
        <v>264</v>
      </c>
      <c r="D168" s="14">
        <v>1.05</v>
      </c>
      <c r="E168" s="12">
        <f t="shared" si="5"/>
        <v>210</v>
      </c>
      <c r="F168" s="24">
        <v>13992591580</v>
      </c>
      <c r="G168" s="19"/>
    </row>
    <row r="169" ht="25" customHeight="1" spans="1:7">
      <c r="A169" s="12">
        <v>165</v>
      </c>
      <c r="B169" s="12" t="s">
        <v>263</v>
      </c>
      <c r="C169" s="12" t="s">
        <v>265</v>
      </c>
      <c r="D169" s="14">
        <v>0.7</v>
      </c>
      <c r="E169" s="12">
        <f t="shared" si="5"/>
        <v>140</v>
      </c>
      <c r="F169" s="24">
        <v>18329534082</v>
      </c>
      <c r="G169" s="19"/>
    </row>
    <row r="170" ht="25" customHeight="1" spans="1:7">
      <c r="A170" s="12">
        <v>166</v>
      </c>
      <c r="B170" s="12" t="s">
        <v>263</v>
      </c>
      <c r="C170" s="12" t="s">
        <v>266</v>
      </c>
      <c r="D170" s="14">
        <v>0.7</v>
      </c>
      <c r="E170" s="12">
        <f t="shared" si="5"/>
        <v>140</v>
      </c>
      <c r="F170" s="24">
        <v>15353931751</v>
      </c>
      <c r="G170" s="19"/>
    </row>
    <row r="171" ht="25" customHeight="1" spans="1:7">
      <c r="A171" s="12">
        <v>167</v>
      </c>
      <c r="B171" s="12" t="s">
        <v>263</v>
      </c>
      <c r="C171" s="12" t="s">
        <v>267</v>
      </c>
      <c r="D171" s="14">
        <v>2.1</v>
      </c>
      <c r="E171" s="12">
        <f t="shared" si="5"/>
        <v>420</v>
      </c>
      <c r="F171" s="24">
        <v>18409158639</v>
      </c>
      <c r="G171" s="19"/>
    </row>
    <row r="172" ht="25" customHeight="1" spans="1:7">
      <c r="A172" s="12">
        <v>168</v>
      </c>
      <c r="B172" s="22" t="s">
        <v>263</v>
      </c>
      <c r="C172" s="18" t="s">
        <v>268</v>
      </c>
      <c r="D172" s="14">
        <v>0.7</v>
      </c>
      <c r="E172" s="12">
        <f t="shared" si="5"/>
        <v>140</v>
      </c>
      <c r="F172" s="17">
        <v>19829154593</v>
      </c>
      <c r="G172" s="17"/>
    </row>
    <row r="173" ht="25" customHeight="1" spans="1:7">
      <c r="A173" s="12">
        <v>169</v>
      </c>
      <c r="B173" s="12" t="s">
        <v>263</v>
      </c>
      <c r="C173" s="12" t="s">
        <v>269</v>
      </c>
      <c r="D173" s="14">
        <v>2.1</v>
      </c>
      <c r="E173" s="12">
        <f t="shared" si="5"/>
        <v>420</v>
      </c>
      <c r="F173" s="24">
        <v>17868050291</v>
      </c>
      <c r="G173" s="19"/>
    </row>
    <row r="174" ht="25" customHeight="1" spans="1:7">
      <c r="A174" s="12">
        <v>170</v>
      </c>
      <c r="B174" s="12" t="s">
        <v>270</v>
      </c>
      <c r="C174" s="12" t="s">
        <v>271</v>
      </c>
      <c r="D174" s="14">
        <v>0.7</v>
      </c>
      <c r="E174" s="12">
        <f t="shared" si="5"/>
        <v>140</v>
      </c>
      <c r="F174" s="24">
        <v>19829154593</v>
      </c>
      <c r="G174" s="19"/>
    </row>
    <row r="175" ht="25" customHeight="1" spans="1:7">
      <c r="A175" s="12">
        <v>171</v>
      </c>
      <c r="B175" s="12" t="s">
        <v>270</v>
      </c>
      <c r="C175" s="12" t="s">
        <v>272</v>
      </c>
      <c r="D175" s="14">
        <v>0.7</v>
      </c>
      <c r="E175" s="12">
        <f t="shared" si="5"/>
        <v>140</v>
      </c>
      <c r="F175" s="24">
        <v>13991516952</v>
      </c>
      <c r="G175" s="19"/>
    </row>
    <row r="176" ht="25" customHeight="1" spans="1:7">
      <c r="A176" s="12">
        <v>172</v>
      </c>
      <c r="B176" s="12" t="s">
        <v>273</v>
      </c>
      <c r="C176" s="12" t="s">
        <v>274</v>
      </c>
      <c r="D176" s="14">
        <v>0.7</v>
      </c>
      <c r="E176" s="12">
        <f t="shared" si="5"/>
        <v>140</v>
      </c>
      <c r="F176" s="24">
        <v>17772972158</v>
      </c>
      <c r="G176" s="19"/>
    </row>
    <row r="177" ht="25" customHeight="1" spans="1:7">
      <c r="A177" s="12">
        <v>173</v>
      </c>
      <c r="B177" s="12" t="s">
        <v>275</v>
      </c>
      <c r="C177" s="12" t="s">
        <v>276</v>
      </c>
      <c r="D177" s="14">
        <v>84</v>
      </c>
      <c r="E177" s="12">
        <f t="shared" si="5"/>
        <v>16800</v>
      </c>
      <c r="F177" s="24">
        <v>18992597994</v>
      </c>
      <c r="G177" s="19"/>
    </row>
    <row r="178" ht="25" customHeight="1" spans="1:7">
      <c r="A178" s="12">
        <v>174</v>
      </c>
      <c r="B178" s="12" t="s">
        <v>263</v>
      </c>
      <c r="C178" s="12" t="s">
        <v>277</v>
      </c>
      <c r="D178" s="14">
        <v>28</v>
      </c>
      <c r="E178" s="12">
        <f t="shared" si="5"/>
        <v>5600</v>
      </c>
      <c r="F178" s="24">
        <v>19945589902</v>
      </c>
      <c r="G178" s="19"/>
    </row>
    <row r="179" s="3" customFormat="1" ht="30" customHeight="1" spans="1:7">
      <c r="A179" s="12">
        <v>175</v>
      </c>
      <c r="B179" s="12" t="s">
        <v>250</v>
      </c>
      <c r="C179" s="12" t="s">
        <v>278</v>
      </c>
      <c r="D179" s="14">
        <v>133</v>
      </c>
      <c r="E179" s="12">
        <f t="shared" si="5"/>
        <v>26600</v>
      </c>
      <c r="F179" s="17">
        <v>17764726196</v>
      </c>
      <c r="G179" s="19"/>
    </row>
    <row r="180" s="3" customFormat="1" ht="33" customHeight="1" spans="1:7">
      <c r="A180" s="12">
        <v>176</v>
      </c>
      <c r="B180" s="12" t="s">
        <v>250</v>
      </c>
      <c r="C180" s="12" t="s">
        <v>279</v>
      </c>
      <c r="D180" s="14">
        <v>14</v>
      </c>
      <c r="E180" s="12">
        <f t="shared" si="5"/>
        <v>2800</v>
      </c>
      <c r="F180" s="17">
        <v>19945589901</v>
      </c>
      <c r="G180" s="19"/>
    </row>
    <row r="181" ht="25" customHeight="1" spans="1:7">
      <c r="A181" s="12">
        <v>177</v>
      </c>
      <c r="B181" s="12" t="s">
        <v>280</v>
      </c>
      <c r="C181" s="13" t="s">
        <v>281</v>
      </c>
      <c r="D181" s="14">
        <v>4.2</v>
      </c>
      <c r="E181" s="12">
        <f t="shared" si="5"/>
        <v>840</v>
      </c>
      <c r="F181" s="42" t="s">
        <v>282</v>
      </c>
      <c r="G181" s="12"/>
    </row>
    <row r="182" ht="25" customHeight="1" spans="1:7">
      <c r="A182" s="12">
        <v>178</v>
      </c>
      <c r="B182" s="12" t="s">
        <v>280</v>
      </c>
      <c r="C182" s="13" t="s">
        <v>283</v>
      </c>
      <c r="D182" s="14">
        <v>4.2</v>
      </c>
      <c r="E182" s="12">
        <f t="shared" si="5"/>
        <v>840</v>
      </c>
      <c r="F182" s="13">
        <v>13571426436</v>
      </c>
      <c r="G182" s="12"/>
    </row>
    <row r="183" ht="25" customHeight="1" spans="1:7">
      <c r="A183" s="12">
        <v>179</v>
      </c>
      <c r="B183" s="12" t="s">
        <v>280</v>
      </c>
      <c r="C183" s="13" t="s">
        <v>284</v>
      </c>
      <c r="D183" s="14">
        <v>4.2</v>
      </c>
      <c r="E183" s="12">
        <f t="shared" si="5"/>
        <v>840</v>
      </c>
      <c r="F183" s="13">
        <v>18891454709</v>
      </c>
      <c r="G183" s="12"/>
    </row>
    <row r="184" ht="25" customHeight="1" spans="1:7">
      <c r="A184" s="12">
        <v>180</v>
      </c>
      <c r="B184" s="12" t="s">
        <v>280</v>
      </c>
      <c r="C184" s="13" t="s">
        <v>285</v>
      </c>
      <c r="D184" s="14">
        <v>1.4</v>
      </c>
      <c r="E184" s="12">
        <f t="shared" si="5"/>
        <v>280</v>
      </c>
      <c r="F184" s="13" t="s">
        <v>286</v>
      </c>
      <c r="G184" s="12"/>
    </row>
    <row r="185" ht="25" customHeight="1" spans="1:7">
      <c r="A185" s="12">
        <v>181</v>
      </c>
      <c r="B185" s="12" t="s">
        <v>280</v>
      </c>
      <c r="C185" s="13" t="s">
        <v>287</v>
      </c>
      <c r="D185" s="14">
        <v>1.4</v>
      </c>
      <c r="E185" s="12">
        <f t="shared" si="5"/>
        <v>280</v>
      </c>
      <c r="F185" s="13">
        <v>15771850486</v>
      </c>
      <c r="G185" s="12"/>
    </row>
    <row r="186" ht="25" customHeight="1" spans="1:7">
      <c r="A186" s="12">
        <v>182</v>
      </c>
      <c r="B186" s="12" t="s">
        <v>280</v>
      </c>
      <c r="C186" s="13" t="s">
        <v>288</v>
      </c>
      <c r="D186" s="14">
        <v>0.7</v>
      </c>
      <c r="E186" s="12">
        <f t="shared" si="5"/>
        <v>140</v>
      </c>
      <c r="F186" s="13">
        <v>15229557847</v>
      </c>
      <c r="G186" s="12"/>
    </row>
    <row r="187" ht="25" customHeight="1" spans="1:7">
      <c r="A187" s="12">
        <v>183</v>
      </c>
      <c r="B187" s="12" t="s">
        <v>280</v>
      </c>
      <c r="C187" s="13" t="s">
        <v>289</v>
      </c>
      <c r="D187" s="14">
        <v>3.5</v>
      </c>
      <c r="E187" s="12">
        <f t="shared" si="5"/>
        <v>700</v>
      </c>
      <c r="F187" s="13">
        <v>18829784871</v>
      </c>
      <c r="G187" s="12"/>
    </row>
    <row r="188" ht="25" customHeight="1" spans="1:7">
      <c r="A188" s="12">
        <v>184</v>
      </c>
      <c r="B188" s="12" t="s">
        <v>280</v>
      </c>
      <c r="C188" s="13" t="s">
        <v>290</v>
      </c>
      <c r="D188" s="14">
        <v>2.8</v>
      </c>
      <c r="E188" s="12">
        <f t="shared" si="5"/>
        <v>560</v>
      </c>
      <c r="F188" s="13">
        <v>13891563874</v>
      </c>
      <c r="G188" s="12"/>
    </row>
    <row r="189" ht="25" customHeight="1" spans="1:7">
      <c r="A189" s="12">
        <v>185</v>
      </c>
      <c r="B189" s="12" t="s">
        <v>291</v>
      </c>
      <c r="C189" s="13" t="s">
        <v>292</v>
      </c>
      <c r="D189" s="14">
        <v>2.1</v>
      </c>
      <c r="E189" s="12">
        <f t="shared" si="5"/>
        <v>420</v>
      </c>
      <c r="F189" s="43" t="s">
        <v>293</v>
      </c>
      <c r="G189" s="13"/>
    </row>
    <row r="190" ht="25" customHeight="1" spans="1:7">
      <c r="A190" s="12">
        <v>186</v>
      </c>
      <c r="B190" s="12" t="s">
        <v>291</v>
      </c>
      <c r="C190" s="13" t="s">
        <v>294</v>
      </c>
      <c r="D190" s="14">
        <v>0.7</v>
      </c>
      <c r="E190" s="12">
        <f t="shared" si="5"/>
        <v>140</v>
      </c>
      <c r="F190" s="13">
        <v>15229869077</v>
      </c>
      <c r="G190" s="13" t="s">
        <v>295</v>
      </c>
    </row>
    <row r="191" ht="25" customHeight="1" spans="1:7">
      <c r="A191" s="12">
        <v>187</v>
      </c>
      <c r="B191" s="12" t="s">
        <v>291</v>
      </c>
      <c r="C191" s="13" t="s">
        <v>296</v>
      </c>
      <c r="D191" s="14">
        <v>17.5</v>
      </c>
      <c r="E191" s="12">
        <f t="shared" si="5"/>
        <v>3500</v>
      </c>
      <c r="F191" s="13">
        <v>19829051808</v>
      </c>
      <c r="G191" s="13"/>
    </row>
    <row r="192" ht="25" customHeight="1" spans="1:7">
      <c r="A192" s="12">
        <v>188</v>
      </c>
      <c r="B192" s="12" t="s">
        <v>297</v>
      </c>
      <c r="C192" s="13" t="s">
        <v>298</v>
      </c>
      <c r="D192" s="14">
        <v>1.4</v>
      </c>
      <c r="E192" s="12">
        <f t="shared" si="5"/>
        <v>280</v>
      </c>
      <c r="F192" s="13">
        <v>15229996421</v>
      </c>
      <c r="G192" s="13" t="s">
        <v>299</v>
      </c>
    </row>
    <row r="193" ht="25" customHeight="1" spans="1:7">
      <c r="A193" s="12">
        <v>189</v>
      </c>
      <c r="B193" s="12" t="s">
        <v>297</v>
      </c>
      <c r="C193" s="13" t="s">
        <v>300</v>
      </c>
      <c r="D193" s="14">
        <v>1.4</v>
      </c>
      <c r="E193" s="12">
        <f t="shared" si="5"/>
        <v>280</v>
      </c>
      <c r="F193" s="13">
        <v>13474204312</v>
      </c>
      <c r="G193" s="13"/>
    </row>
    <row r="194" ht="25" customHeight="1" spans="1:7">
      <c r="A194" s="12">
        <v>190</v>
      </c>
      <c r="B194" s="12" t="s">
        <v>297</v>
      </c>
      <c r="C194" s="13" t="s">
        <v>301</v>
      </c>
      <c r="D194" s="14">
        <v>1.4</v>
      </c>
      <c r="E194" s="12">
        <f t="shared" si="5"/>
        <v>280</v>
      </c>
      <c r="F194" s="13">
        <v>18292540831</v>
      </c>
      <c r="G194" s="13"/>
    </row>
    <row r="195" ht="25" customHeight="1" spans="1:7">
      <c r="A195" s="12">
        <v>191</v>
      </c>
      <c r="B195" s="12" t="s">
        <v>297</v>
      </c>
      <c r="C195" s="13" t="s">
        <v>302</v>
      </c>
      <c r="D195" s="14">
        <v>2.1</v>
      </c>
      <c r="E195" s="12">
        <f t="shared" si="5"/>
        <v>420</v>
      </c>
      <c r="F195" s="13">
        <v>18292541815</v>
      </c>
      <c r="G195" s="13"/>
    </row>
    <row r="196" ht="34" customHeight="1" spans="1:7">
      <c r="A196" s="25" t="s">
        <v>303</v>
      </c>
      <c r="B196" s="26"/>
      <c r="C196" s="26"/>
      <c r="D196" s="14">
        <v>1153.81</v>
      </c>
      <c r="E196" s="12">
        <f t="shared" si="5"/>
        <v>230762</v>
      </c>
      <c r="F196" s="27"/>
      <c r="G196" s="27"/>
    </row>
    <row r="197" ht="29" customHeight="1" spans="1:9">
      <c r="A197" s="28" t="s">
        <v>304</v>
      </c>
      <c r="B197" s="28"/>
      <c r="C197" s="28"/>
      <c r="D197" s="28"/>
      <c r="E197" s="28"/>
      <c r="F197" s="28"/>
      <c r="G197" s="28"/>
      <c r="H197" s="29"/>
      <c r="I197" s="29"/>
    </row>
    <row r="198" ht="27" customHeight="1" spans="1:7">
      <c r="A198" s="30" t="s">
        <v>305</v>
      </c>
      <c r="B198" s="30"/>
      <c r="C198" s="30"/>
      <c r="D198" s="30"/>
      <c r="E198" s="30"/>
      <c r="F198" s="30"/>
      <c r="G198" s="30"/>
    </row>
  </sheetData>
  <mergeCells count="12">
    <mergeCell ref="A1:G1"/>
    <mergeCell ref="A196:C196"/>
    <mergeCell ref="A197:C197"/>
    <mergeCell ref="D197:G197"/>
    <mergeCell ref="A198:G198"/>
    <mergeCell ref="A3:A4"/>
    <mergeCell ref="B3:B4"/>
    <mergeCell ref="C3:C4"/>
    <mergeCell ref="D3:D4"/>
    <mergeCell ref="E3:E4"/>
    <mergeCell ref="F3:F4"/>
    <mergeCell ref="G3:G4"/>
  </mergeCells>
  <conditionalFormatting sqref="C103:C1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双河口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2024-01-08T01:48:00Z</dcterms:created>
  <dcterms:modified xsi:type="dcterms:W3CDTF">2024-02-05T09:21:56Z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9DC98670ED8B4A8698158C280C12611B_13</vt:lpwstr>
  </property>
  <property fmtid="{D5CDD505-2E9C-101B-9397-08002B2CF9AE}" pid="3" name="KSOProductBuildVer">
    <vt:lpwstr>2052-12.1.0.16250</vt:lpwstr>
  </property>
</Properties>
</file>