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Sheet1!$A$1:$K$23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<sst xmlns="http://schemas.openxmlformats.org/spreadsheetml/2006/main" count="82" uniqueCount="71">
  <si>
    <t>汉阴县2023年经营主体发展农业（富硒）产业核查验收汇总表</t>
  </si>
  <si>
    <t xml:space="preserve">填报单位（盖章）：                                                                      </t>
  </si>
  <si>
    <t>序号</t>
  </si>
  <si>
    <t>村名</t>
  </si>
  <si>
    <t>经营主体名称</t>
  </si>
  <si>
    <t>申报产业发展情况</t>
  </si>
  <si>
    <t>申报奖补资金  （万元）</t>
  </si>
  <si>
    <t>核查产业发展情况</t>
  </si>
  <si>
    <t>核查奖补资金  （万元）</t>
  </si>
  <si>
    <t>验收时间</t>
  </si>
  <si>
    <t>带动农户数（户）</t>
  </si>
  <si>
    <t>联系电话</t>
  </si>
  <si>
    <t>一般   农户</t>
  </si>
  <si>
    <t>脱贫户或防返贫监测户</t>
  </si>
  <si>
    <t>西岭</t>
  </si>
  <si>
    <t>汉阴县嘉木田园生态农业科技有限公司（法人：胡永兰）</t>
  </si>
  <si>
    <t>1.获得特质农产品资格（编号:CAQS-TZNP-20230092）、纳入全国名特优新农产品名录（产品证书编号：CAQS-MTYX-20230711）；2.富硒茶电商平台销售380万元；3.年生产富硒茶20吨；4. 开发安康富硒茶新产品-“果蜜红”一个，荣获茶王斗茶大赛“茶王”奖；同年获得陕西省“十佳”茶品牌、安康市“十大明星产品”各一项。</t>
  </si>
  <si>
    <t>1.获得特质农产品资格（编号:CAQS-TZNP-20230092）、纳入全国名特优新农产品名录（产品证书编号：CAQS-MTYX-20230711）；2.富硒茶电商平台销售266万元；3.年生产富硒茶20吨。</t>
  </si>
  <si>
    <t>高粱铺村</t>
  </si>
  <si>
    <t>汉阴县富硒乡农林土特产有限公司（法人：易世成）</t>
  </si>
  <si>
    <r>
      <rPr>
        <sz val="10.5"/>
        <color rgb="FF000000"/>
        <rFont val="宋体"/>
        <charset val="134"/>
        <scheme val="minor"/>
      </rPr>
      <t>取得</t>
    </r>
    <r>
      <rPr>
        <b/>
        <sz val="10.5"/>
        <color rgb="FF000000"/>
        <rFont val="宋体"/>
        <charset val="134"/>
        <scheme val="minor"/>
      </rPr>
      <t>SC</t>
    </r>
    <r>
      <rPr>
        <sz val="10.5"/>
        <color rgb="FF000000"/>
        <rFont val="宋体"/>
        <charset val="134"/>
        <scheme val="minor"/>
      </rPr>
      <t>认证</t>
    </r>
  </si>
  <si>
    <t>义河村</t>
  </si>
  <si>
    <t>陕西华艺轩茶业有限公司（法人：叶祖华）</t>
  </si>
  <si>
    <t>茶叶生产加工18.2吨</t>
  </si>
  <si>
    <t>酒店村</t>
  </si>
  <si>
    <t>汉阴县平梁镇银丝养殖家庭农场（法人王显海）</t>
  </si>
  <si>
    <t xml:space="preserve">小蚕共育110张
</t>
  </si>
  <si>
    <t>石门寺村</t>
  </si>
  <si>
    <t>汉阴县平梁镇为民专业合作社</t>
  </si>
  <si>
    <t>小蚕共育48张</t>
  </si>
  <si>
    <t>兴隆佳苑社区</t>
  </si>
  <si>
    <t>兴隆佳苑蚕桑专业合作社</t>
  </si>
  <si>
    <t>小蚕共育820张</t>
  </si>
  <si>
    <t>界牌村</t>
  </si>
  <si>
    <t>汉阴县平梁镇汉江富硒农业农民专业合作社（法人：刘汉江）</t>
  </si>
  <si>
    <t>获得特质农产品名特优新名录</t>
  </si>
  <si>
    <t>柏杨村</t>
  </si>
  <si>
    <t>汉阴县平梁镇王明武养殖家庭农场（法人：王明武）</t>
  </si>
  <si>
    <t>魔芋种植117亩</t>
  </si>
  <si>
    <t>魔芋种植100亩</t>
  </si>
  <si>
    <t>汉阴县平梁镇柏杨蚕桑农民专业合作社</t>
  </si>
  <si>
    <t>购买纸质方格族1000片、小蚕共育26张</t>
  </si>
  <si>
    <t>高梁铺村</t>
  </si>
  <si>
    <t>汉阴县美佑康养殖农民专业合作社（吴丰水）</t>
  </si>
  <si>
    <t>2023年6月24日在榆林正辉农牧科技有限公司引进加系纯种母系80头，2023年7月8日在宁强萨诺智慧农业产业园区发展有限公司引进丹系二元母猪70头，现存栏能繁殖母猪128头，后备母猪150头，育肥猪278头，仔猪400头</t>
  </si>
  <si>
    <t>系纯种母系80头，丹系二元母猪70头，存栏能繁殖母猪128头，后备母猪150头，育肥猪278头，仔猪400余头</t>
  </si>
  <si>
    <t>太行村</t>
  </si>
  <si>
    <t>陕西愚公生态农业科技发展有限公司法人代表：曾兆敏</t>
  </si>
  <si>
    <t>花椒种植及销售、农副产品销售（199万）</t>
  </si>
  <si>
    <t>花椒种植及销售、农副产品销售（140万）</t>
  </si>
  <si>
    <t>二郎村</t>
  </si>
  <si>
    <t>汉阴县红星米业有限公司（法人：成勇）</t>
  </si>
  <si>
    <t>1、当年新开发产品：富硒大米小包装两款，一款为2.5kg/袋真空包装、一款为5kg礼品盒款包装都含有富硒标识。 2、2023年公司通过:832帮扶平台、建行善融平台、建行线上超市、陕西工会等电商平台共计销售615.4万元。</t>
  </si>
  <si>
    <t>832帮扶平台、建行善融平台、建行线上超市、陕西工会等电商平台共计销售430万元。</t>
  </si>
  <si>
    <t>成勇13991510206</t>
  </si>
  <si>
    <t>沙河村</t>
  </si>
  <si>
    <t>石县叶宇杭食用菌种植场（法人：叶方明）</t>
  </si>
  <si>
    <t xml:space="preserve">大棚食用菌120亩
30万袋
</t>
  </si>
  <si>
    <t>西岭村</t>
  </si>
  <si>
    <t>平梁镇西岭村股份经济合作社</t>
  </si>
  <si>
    <t>露地蔬菜100亩（莲菜）</t>
  </si>
  <si>
    <t>汉阴县永胜农业生态开发有限责任公司（法人：程言勇）</t>
  </si>
  <si>
    <t>魔芋种植200亩，农特产品线上销售1570万</t>
  </si>
  <si>
    <t>魔芋种植410亩、农特产品线上销售1102.49万</t>
  </si>
  <si>
    <t>安合村</t>
  </si>
  <si>
    <t>汉阴现聚安融合农业发展农民专业合作社（法人：魏显军）</t>
  </si>
  <si>
    <t>魔芋种植102亩，瓜蒌种植212亩</t>
  </si>
  <si>
    <t>魔芋种植100亩、瓜蒌种植212亩</t>
  </si>
  <si>
    <t>合计</t>
  </si>
  <si>
    <t>验收人员签字</t>
  </si>
  <si>
    <t>填报人：                          分管领导：                        主要领导：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</si>
</sst>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b/>
      <sz val="18"/>
      <color rgb="FF000000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0.5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.5"/>
      <color rgb="FF000000"/>
      <name val="宋体"/>
      <charset val="134"/>
      <scheme val="minor"/>
    </font>
    <font>
      <sz val="10.5"/>
      <color rgb="FF000000"/>
      <name val="宋体"/>
      <charset val="0"/>
      <scheme val="minor"/>
    </font>
    <font>
      <sz val="10.5"/>
      <name val="宋体"/>
      <charset val="134"/>
      <scheme val="minor"/>
    </font>
    <font>
      <b/>
      <sz val="10.5"/>
      <color rgb="FF000000"/>
      <name val="宋体"/>
      <charset val="134"/>
      <scheme val="minor"/>
    </font>
    <font>
      <b/>
      <sz val="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31" fontId="7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K6" sqref="K6"/>
    </sheetView>
  </sheetViews>
  <sheetFormatPr defaultColWidth="8.89166666666667" defaultRowHeight="13.5"/>
  <cols>
    <col min="1" max="1" width="3.13333333333333" customWidth="1"/>
    <col min="2" max="2" width="5.55833333333333" customWidth="1"/>
    <col min="3" max="3" width="11.75" customWidth="1"/>
    <col min="4" max="4" width="31.5583333333333" customWidth="1"/>
    <col min="5" max="5" width="7.775" customWidth="1"/>
    <col min="6" max="6" width="19.225" customWidth="1"/>
    <col min="7" max="8" width="9.44166666666667" customWidth="1"/>
    <col min="9" max="9" width="4.5" customWidth="1"/>
    <col min="10" max="10" width="4.38333333333333" customWidth="1"/>
    <col min="11" max="11" width="7.10833333333333" customWidth="1"/>
  </cols>
  <sheetData>
    <row r="1" ht="2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0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3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23" t="s">
        <v>10</v>
      </c>
      <c r="J3" s="24"/>
      <c r="K3" s="6" t="s">
        <v>11</v>
      </c>
    </row>
    <row r="4" ht="29" customHeight="1" spans="1:11">
      <c r="A4" s="7"/>
      <c r="B4" s="7"/>
      <c r="C4" s="7"/>
      <c r="D4" s="7"/>
      <c r="E4" s="7"/>
      <c r="F4" s="7"/>
      <c r="G4" s="7"/>
      <c r="H4" s="7"/>
      <c r="I4" s="25" t="s">
        <v>12</v>
      </c>
      <c r="J4" s="25" t="s">
        <v>13</v>
      </c>
      <c r="K4" s="7"/>
    </row>
    <row r="5" s="1" customFormat="1" ht="127" customHeight="1" spans="1:11">
      <c r="A5" s="8">
        <v>1</v>
      </c>
      <c r="B5" s="8" t="s">
        <v>14</v>
      </c>
      <c r="C5" s="8" t="s">
        <v>15</v>
      </c>
      <c r="D5" s="9" t="s">
        <v>16</v>
      </c>
      <c r="E5" s="8">
        <v>23.4</v>
      </c>
      <c r="F5" s="9" t="s">
        <v>17</v>
      </c>
      <c r="G5" s="8">
        <v>17.26</v>
      </c>
      <c r="H5" s="10"/>
      <c r="I5" s="8"/>
      <c r="J5" s="8"/>
      <c r="K5" s="8">
        <v>18690491968</v>
      </c>
    </row>
    <row r="6" s="2" customFormat="1" ht="40" customHeight="1" spans="1:11">
      <c r="A6" s="11">
        <v>3</v>
      </c>
      <c r="B6" s="11" t="s">
        <v>18</v>
      </c>
      <c r="C6" s="11" t="s">
        <v>19</v>
      </c>
      <c r="D6" s="11" t="s">
        <v>20</v>
      </c>
      <c r="E6" s="12">
        <v>3</v>
      </c>
      <c r="F6" s="11" t="s">
        <v>20</v>
      </c>
      <c r="G6" s="11">
        <v>3</v>
      </c>
      <c r="H6" s="11"/>
      <c r="I6" s="11"/>
      <c r="J6" s="11"/>
      <c r="K6" s="11">
        <v>13389152123</v>
      </c>
    </row>
    <row r="7" s="2" customFormat="1" ht="40" customHeight="1" spans="1:11">
      <c r="A7" s="11">
        <v>5</v>
      </c>
      <c r="B7" s="11" t="s">
        <v>21</v>
      </c>
      <c r="C7" s="11" t="s">
        <v>22</v>
      </c>
      <c r="D7" s="11" t="s">
        <v>23</v>
      </c>
      <c r="E7" s="12">
        <v>0.546</v>
      </c>
      <c r="F7" s="11" t="s">
        <v>23</v>
      </c>
      <c r="G7" s="12">
        <v>0.546</v>
      </c>
      <c r="H7" s="11"/>
      <c r="I7" s="11"/>
      <c r="J7" s="11"/>
      <c r="K7" s="26">
        <v>13659156863</v>
      </c>
    </row>
    <row r="8" s="2" customFormat="1" ht="40" customHeight="1" spans="1:11">
      <c r="A8" s="11">
        <v>7</v>
      </c>
      <c r="B8" s="11" t="s">
        <v>24</v>
      </c>
      <c r="C8" s="11" t="s">
        <v>25</v>
      </c>
      <c r="D8" s="11" t="s">
        <v>26</v>
      </c>
      <c r="E8" s="12">
        <v>0.55</v>
      </c>
      <c r="F8" s="11" t="s">
        <v>26</v>
      </c>
      <c r="G8" s="12">
        <v>0.55</v>
      </c>
      <c r="H8" s="11"/>
      <c r="I8" s="11"/>
      <c r="J8" s="11"/>
      <c r="K8" s="11">
        <v>18928830489</v>
      </c>
    </row>
    <row r="9" s="2" customFormat="1" ht="40" customHeight="1" spans="1:11">
      <c r="A9" s="11">
        <v>8</v>
      </c>
      <c r="B9" s="11" t="s">
        <v>27</v>
      </c>
      <c r="C9" s="13" t="s">
        <v>28</v>
      </c>
      <c r="D9" s="11" t="s">
        <v>29</v>
      </c>
      <c r="E9" s="12">
        <v>0.24</v>
      </c>
      <c r="F9" s="11" t="s">
        <v>29</v>
      </c>
      <c r="G9" s="12">
        <v>0.24</v>
      </c>
      <c r="H9" s="11"/>
      <c r="I9" s="11"/>
      <c r="J9" s="11"/>
      <c r="K9" s="11">
        <v>13992584113</v>
      </c>
    </row>
    <row r="10" s="2" customFormat="1" ht="31" customHeight="1" spans="1:11">
      <c r="A10" s="11">
        <v>9</v>
      </c>
      <c r="B10" s="14" t="s">
        <v>30</v>
      </c>
      <c r="C10" s="14" t="s">
        <v>31</v>
      </c>
      <c r="D10" s="14" t="s">
        <v>32</v>
      </c>
      <c r="E10" s="12">
        <v>4.1</v>
      </c>
      <c r="F10" s="14" t="s">
        <v>32</v>
      </c>
      <c r="G10" s="12">
        <v>4.1</v>
      </c>
      <c r="H10" s="15"/>
      <c r="I10" s="11"/>
      <c r="J10" s="11"/>
      <c r="K10" s="15">
        <v>18992525678</v>
      </c>
    </row>
    <row r="11" s="2" customFormat="1" ht="40" customHeight="1" spans="1:11">
      <c r="A11" s="11">
        <v>10</v>
      </c>
      <c r="B11" s="11" t="s">
        <v>33</v>
      </c>
      <c r="C11" s="11" t="s">
        <v>34</v>
      </c>
      <c r="D11" s="11" t="s">
        <v>35</v>
      </c>
      <c r="E11" s="12">
        <v>7</v>
      </c>
      <c r="F11" s="11" t="s">
        <v>35</v>
      </c>
      <c r="G11" s="11">
        <v>7</v>
      </c>
      <c r="H11" s="11"/>
      <c r="I11" s="11"/>
      <c r="J11" s="11"/>
      <c r="K11" s="11">
        <v>18709157887</v>
      </c>
    </row>
    <row r="12" s="2" customFormat="1" ht="40" customHeight="1" spans="1:11">
      <c r="A12" s="11">
        <v>11</v>
      </c>
      <c r="B12" s="11" t="s">
        <v>36</v>
      </c>
      <c r="C12" s="11" t="s">
        <v>37</v>
      </c>
      <c r="D12" s="11" t="s">
        <v>38</v>
      </c>
      <c r="E12" s="12">
        <v>3.51</v>
      </c>
      <c r="F12" s="11" t="s">
        <v>39</v>
      </c>
      <c r="G12" s="12">
        <v>3</v>
      </c>
      <c r="H12" s="11"/>
      <c r="I12" s="11"/>
      <c r="J12" s="11"/>
      <c r="K12" s="11">
        <v>15891459014</v>
      </c>
    </row>
    <row r="13" s="2" customFormat="1" ht="40" customHeight="1" spans="1:11">
      <c r="A13" s="11">
        <v>12</v>
      </c>
      <c r="B13" s="11" t="s">
        <v>36</v>
      </c>
      <c r="C13" s="11" t="s">
        <v>40</v>
      </c>
      <c r="D13" s="11" t="s">
        <v>41</v>
      </c>
      <c r="E13" s="12">
        <v>0.23</v>
      </c>
      <c r="F13" s="11" t="s">
        <v>41</v>
      </c>
      <c r="G13" s="12">
        <v>0.23</v>
      </c>
      <c r="H13" s="11"/>
      <c r="I13" s="11"/>
      <c r="J13" s="11"/>
      <c r="K13" s="11">
        <v>13571465843</v>
      </c>
    </row>
    <row r="14" s="2" customFormat="1" ht="87" customHeight="1" spans="1:11">
      <c r="A14" s="11">
        <v>13</v>
      </c>
      <c r="B14" s="14" t="s">
        <v>42</v>
      </c>
      <c r="C14" s="14" t="s">
        <v>43</v>
      </c>
      <c r="D14" s="9" t="s">
        <v>44</v>
      </c>
      <c r="E14" s="9">
        <v>5</v>
      </c>
      <c r="F14" s="9" t="s">
        <v>45</v>
      </c>
      <c r="G14" s="11">
        <v>5</v>
      </c>
      <c r="H14" s="16"/>
      <c r="I14" s="11"/>
      <c r="J14" s="11"/>
      <c r="K14" s="14">
        <v>19888952801</v>
      </c>
    </row>
    <row r="15" s="2" customFormat="1" ht="51" customHeight="1" spans="1:11">
      <c r="A15" s="11">
        <v>14</v>
      </c>
      <c r="B15" s="11" t="s">
        <v>46</v>
      </c>
      <c r="C15" s="11" t="s">
        <v>47</v>
      </c>
      <c r="D15" s="11" t="s">
        <v>48</v>
      </c>
      <c r="E15" s="11">
        <v>1.99</v>
      </c>
      <c r="F15" s="11" t="s">
        <v>49</v>
      </c>
      <c r="G15" s="11">
        <v>1.4</v>
      </c>
      <c r="H15" s="16"/>
      <c r="I15" s="11"/>
      <c r="J15" s="11"/>
      <c r="K15" s="11">
        <v>15991954535</v>
      </c>
    </row>
    <row r="16" s="2" customFormat="1" ht="88" customHeight="1" spans="1:11">
      <c r="A16" s="11">
        <v>15</v>
      </c>
      <c r="B16" s="11" t="s">
        <v>50</v>
      </c>
      <c r="C16" s="11" t="s">
        <v>51</v>
      </c>
      <c r="D16" s="9" t="s">
        <v>52</v>
      </c>
      <c r="E16" s="9">
        <v>8.15</v>
      </c>
      <c r="F16" s="9" t="s">
        <v>53</v>
      </c>
      <c r="G16" s="11">
        <v>4.3</v>
      </c>
      <c r="H16" s="12"/>
      <c r="I16" s="11"/>
      <c r="J16" s="11"/>
      <c r="K16" s="11" t="s">
        <v>54</v>
      </c>
    </row>
    <row r="17" s="2" customFormat="1" ht="51" customHeight="1" spans="1:11">
      <c r="A17" s="11">
        <v>18</v>
      </c>
      <c r="B17" s="11" t="s">
        <v>55</v>
      </c>
      <c r="C17" s="11" t="s">
        <v>56</v>
      </c>
      <c r="D17" s="11" t="s">
        <v>57</v>
      </c>
      <c r="E17" s="11">
        <v>15</v>
      </c>
      <c r="F17" s="11" t="s">
        <v>57</v>
      </c>
      <c r="G17" s="11">
        <v>15</v>
      </c>
      <c r="H17" s="12"/>
      <c r="I17" s="21"/>
      <c r="J17" s="21"/>
      <c r="K17" s="11">
        <v>15929515322</v>
      </c>
    </row>
    <row r="18" s="2" customFormat="1" ht="41" customHeight="1" spans="1:11">
      <c r="A18" s="11">
        <v>19</v>
      </c>
      <c r="B18" s="14" t="s">
        <v>58</v>
      </c>
      <c r="C18" s="14" t="s">
        <v>59</v>
      </c>
      <c r="D18" s="14" t="s">
        <v>60</v>
      </c>
      <c r="E18" s="11">
        <v>2</v>
      </c>
      <c r="F18" s="14" t="s">
        <v>60</v>
      </c>
      <c r="G18" s="11">
        <v>2</v>
      </c>
      <c r="H18" s="12"/>
      <c r="I18" s="21"/>
      <c r="J18" s="21"/>
      <c r="K18" s="14">
        <v>13891578978</v>
      </c>
    </row>
    <row r="19" s="2" customFormat="1" ht="64" customHeight="1" spans="1:11">
      <c r="A19" s="11">
        <v>20</v>
      </c>
      <c r="B19" s="17" t="s">
        <v>55</v>
      </c>
      <c r="C19" s="18" t="s">
        <v>61</v>
      </c>
      <c r="D19" s="11" t="s">
        <v>62</v>
      </c>
      <c r="E19" s="11">
        <v>27.1</v>
      </c>
      <c r="F19" s="13" t="s">
        <v>63</v>
      </c>
      <c r="G19" s="11">
        <v>23.3249</v>
      </c>
      <c r="H19" s="12"/>
      <c r="I19" s="21"/>
      <c r="J19" s="21"/>
      <c r="K19" s="11">
        <v>18691587868</v>
      </c>
    </row>
    <row r="20" s="2" customFormat="1" ht="67" customHeight="1" spans="1:11">
      <c r="A20" s="11">
        <v>21</v>
      </c>
      <c r="B20" s="11" t="s">
        <v>64</v>
      </c>
      <c r="C20" s="11" t="s">
        <v>65</v>
      </c>
      <c r="D20" s="11" t="s">
        <v>66</v>
      </c>
      <c r="E20" s="11">
        <v>9.42</v>
      </c>
      <c r="F20" s="11" t="s">
        <v>67</v>
      </c>
      <c r="G20" s="11">
        <v>9.36</v>
      </c>
      <c r="H20" s="12"/>
      <c r="I20" s="21"/>
      <c r="J20" s="21"/>
      <c r="K20" s="11">
        <v>18091547769</v>
      </c>
    </row>
    <row r="21" s="3" customFormat="1" ht="21" customHeight="1" spans="1:11">
      <c r="A21" s="19" t="s">
        <v>68</v>
      </c>
      <c r="B21" s="20"/>
      <c r="C21" s="21"/>
      <c r="D21" s="21"/>
      <c r="E21" s="11">
        <f>SUM(E5:E20)</f>
        <v>111.236</v>
      </c>
      <c r="F21" s="21"/>
      <c r="G21" s="11">
        <f>SUM(G5:G20)</f>
        <v>96.3109</v>
      </c>
      <c r="H21" s="21"/>
      <c r="I21" s="21"/>
      <c r="J21" s="21"/>
      <c r="K21" s="21"/>
    </row>
    <row r="22" s="3" customFormat="1" ht="20" customHeight="1" spans="1:11">
      <c r="A22" s="21" t="s">
        <v>69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</row>
    <row r="23" ht="19" customHeight="1" spans="1:11">
      <c r="A23" s="22" t="s">
        <v>70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</row>
  </sheetData>
  <mergeCells count="16">
    <mergeCell ref="A1:K1"/>
    <mergeCell ref="A2:K2"/>
    <mergeCell ref="I3:J3"/>
    <mergeCell ref="A21:B21"/>
    <mergeCell ref="A22:C22"/>
    <mergeCell ref="D22:K22"/>
    <mergeCell ref="A23:K23"/>
    <mergeCell ref="A3:A4"/>
    <mergeCell ref="B3:B4"/>
    <mergeCell ref="C3:C4"/>
    <mergeCell ref="D3:D4"/>
    <mergeCell ref="E3:E4"/>
    <mergeCell ref="F3:F4"/>
    <mergeCell ref="G3:G4"/>
    <mergeCell ref="H3:H4"/>
    <mergeCell ref="K3:K4"/>
  </mergeCells>
  <conditionalFormatting sqref="C7:C8">
    <cfRule type="duplicateValues" dxfId="0" priority="1"/>
  </conditionalFormatting>
  <pageMargins left="0.25" right="0.25" top="0.75" bottom="0.75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你微笑时很美</cp:lastModifiedBy>
  <dcterms:created xsi:type="dcterms:W3CDTF">2023-03-14T03:17:00Z</dcterms:created>
  <dcterms:modified xsi:type="dcterms:W3CDTF">2024-02-05T09:47:27Z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C1E9E9D8F2F845D0975FB6FA23E25406_13</vt:lpwstr>
  </property>
  <property fmtid="{D5CDD505-2E9C-101B-9397-08002B2CF9AE}" pid="3" name="KSOProductBuildVer">
    <vt:lpwstr>2052-12.1.0.16250</vt:lpwstr>
  </property>
</Properties>
</file>