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<sst xmlns="http://schemas.openxmlformats.org/spreadsheetml/2006/main" count="29" uniqueCount="28">
  <si>
    <t>汉阴县2023年经营主体发展农业（富硒）产业核查验收汇总表</t>
  </si>
  <si>
    <t xml:space="preserve">填报单位（盖章）：   蒲溪镇                                                                 </t>
  </si>
  <si>
    <t>序号</t>
  </si>
  <si>
    <t>村名</t>
  </si>
  <si>
    <t>经营主体名称</t>
  </si>
  <si>
    <t>申报产业发展情况</t>
  </si>
  <si>
    <t>申报奖补资金  （万元）</t>
  </si>
  <si>
    <t>核查产业发展情况</t>
  </si>
  <si>
    <t>核查奖补资金  （万元）</t>
  </si>
  <si>
    <t>验收时间</t>
  </si>
  <si>
    <t>带动农户数（户）</t>
  </si>
  <si>
    <t>联系电话</t>
  </si>
  <si>
    <t>一般   农户</t>
  </si>
  <si>
    <t>脱贫户或防返贫监测户</t>
  </si>
  <si>
    <t>公星村</t>
  </si>
  <si>
    <t>汉阴县益康现代农业有限公司</t>
  </si>
  <si>
    <t>香菇65000袋，木耳50000袋，大豆玉米复合种植22亩，羊肚菌21.5亩、品牌认证香菇1个、木耳1个，创建控制技术（CAQS-GAP）1个，大棚5亩，线上销售720.79万元</t>
  </si>
  <si>
    <t>香菇65000袋，木耳50000袋，绿色认证1个，创建控制技术（CAQS-GAP）1个，线上销售625万元</t>
  </si>
  <si>
    <t>小街村</t>
  </si>
  <si>
    <t>陕西安康星旗富硒食品科技有限公司</t>
  </si>
  <si>
    <t>2023年被陕西省农业农村厅认定省级农业产业化重点龙头企业；在安康市商务局2023年举办的安康好网火电商销售比赛中，获得了第三名的好成绩；公司生产的汉阴炕炕馍被安康味道五名认定组委会认定为“安康味道”名小吃。</t>
  </si>
  <si>
    <t>2023年被陕西省农业农村厅认定省级农业产业化重点龙头企业；在安康市商务局2023年举办的安康好网火电商销售比赛中，获得了第三名的好成绩。</t>
  </si>
  <si>
    <t>陕西硒汉食品股纷有限公司</t>
  </si>
  <si>
    <t>2023年被陕西省农业农村厅认定省级农业产业化重点龙头企业；2023年11月29日被国家科技部认定为高新技术企业；公司生产的村姑亲豆干被安康味道五名认定组委会认定为“安康味道”名小吃；被陕西省烹饪餐饮行业协会认定为“陕西名小吃”；2023年通过832、善融商务、省工会等线上平台销售汉阴本地特色农产品390.28万元。</t>
  </si>
  <si>
    <t>2023年被陕西省农业农村厅认定省级农业产业化重点龙头企业；2023年通过832、善融商务、省工会等线上平台销售汉阴本地特色农产品270万元。</t>
  </si>
  <si>
    <t>合计</t>
  </si>
  <si>
    <t>验收人员签字</t>
  </si>
  <si>
    <t>填报人：   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</si>
</sst>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.5"/>
      <color theme="1"/>
      <name val="宋体"/>
      <charset val="134"/>
      <scheme val="minor"/>
    </font>
    <font>
      <sz val="12"/>
      <color rgb="FF000000"/>
      <name val="黑体"/>
      <charset val="134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  <scheme val="minor"/>
    </font>
    <font>
      <sz val="10.5"/>
      <name val="宋体"/>
      <charset val="134"/>
      <scheme val="minor"/>
    </font>
    <font>
      <b/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1"/>
  <sheetViews>
    <sheetView tabSelected="1" workbookViewId="0">
      <selection activeCell="I4" sqref="I$1:I$1048576"/>
    </sheetView>
  </sheetViews>
  <sheetFormatPr defaultColWidth="8.88333333333333" defaultRowHeight="13.5"/>
  <cols>
    <col min="1" max="1" width="5" customWidth="1"/>
    <col min="2" max="2" width="8" customWidth="1"/>
    <col min="3" max="3" width="12.75" customWidth="1"/>
    <col min="4" max="4" width="24.1333333333333" customWidth="1"/>
    <col min="5" max="5" width="9.25" customWidth="1"/>
    <col min="6" max="6" width="18.5" customWidth="1"/>
    <col min="7" max="8" width="9.63333333333333" customWidth="1"/>
    <col min="9" max="10" width="6.63333333333333" customWidth="1"/>
    <col min="11" max="11" width="12.3833333333333" customWidth="1"/>
  </cols>
  <sheetData>
    <row r="1" ht="24.95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24.95" customHeight="1" spans="1:11">
      <c r="A2" s="4" t="s">
        <v>0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24.95" customHeight="1" spans="1:11">
      <c r="A3" s="5" t="s">
        <v>1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8" customHeight="1" spans="1:11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  <c r="I4" s="14" t="s">
        <v>10</v>
      </c>
      <c r="J4" s="15"/>
      <c r="K4" s="6" t="s">
        <v>11</v>
      </c>
    </row>
    <row r="5" ht="33.95" customHeight="1" spans="1:11">
      <c r="A5" s="7"/>
      <c r="B5" s="7"/>
      <c r="C5" s="7"/>
      <c r="D5" s="7"/>
      <c r="E5" s="7"/>
      <c r="F5" s="7"/>
      <c r="G5" s="7"/>
      <c r="H5" s="7"/>
      <c r="I5" s="6" t="s">
        <v>12</v>
      </c>
      <c r="J5" s="6" t="s">
        <v>13</v>
      </c>
      <c r="K5" s="7"/>
    </row>
    <row r="6" s="1" customFormat="1" ht="93" customHeight="1" spans="1:11">
      <c r="A6" s="8">
        <v>1</v>
      </c>
      <c r="B6" s="9" t="s">
        <v>14</v>
      </c>
      <c r="C6" s="9" t="s">
        <v>15</v>
      </c>
      <c r="D6" s="9" t="s">
        <v>16</v>
      </c>
      <c r="E6" s="9">
        <v>447500</v>
      </c>
      <c r="F6" s="9" t="s">
        <v>17</v>
      </c>
      <c r="G6" s="9">
        <v>21</v>
      </c>
      <c r="H6" s="8"/>
      <c r="I6" s="9">
        <v>17</v>
      </c>
      <c r="J6" s="9">
        <v>3</v>
      </c>
      <c r="K6" s="9">
        <v>15709258577</v>
      </c>
    </row>
    <row r="7" s="1" customFormat="1" ht="137" customHeight="1" spans="1:11">
      <c r="A7" s="8">
        <v>2</v>
      </c>
      <c r="B7" s="9" t="s">
        <v>18</v>
      </c>
      <c r="C7" s="9" t="s">
        <v>19</v>
      </c>
      <c r="D7" s="9" t="s">
        <v>20</v>
      </c>
      <c r="E7" s="9">
        <v>57000</v>
      </c>
      <c r="F7" s="9" t="s">
        <v>21</v>
      </c>
      <c r="G7" s="9">
        <v>5.2</v>
      </c>
      <c r="H7" s="8"/>
      <c r="I7" s="9">
        <v>8</v>
      </c>
      <c r="J7" s="9">
        <v>7</v>
      </c>
      <c r="K7" s="9">
        <v>15309157789</v>
      </c>
    </row>
    <row r="8" s="1" customFormat="1" ht="134.1" customHeight="1" spans="1:11">
      <c r="A8" s="8">
        <v>3</v>
      </c>
      <c r="B8" s="9" t="s">
        <v>18</v>
      </c>
      <c r="C8" s="9" t="s">
        <v>22</v>
      </c>
      <c r="D8" s="9" t="s">
        <v>23</v>
      </c>
      <c r="E8" s="9">
        <v>144000</v>
      </c>
      <c r="F8" s="9" t="s">
        <v>24</v>
      </c>
      <c r="G8" s="9">
        <v>7.7</v>
      </c>
      <c r="H8" s="8"/>
      <c r="I8" s="9">
        <v>14</v>
      </c>
      <c r="J8" s="9">
        <v>22</v>
      </c>
      <c r="K8" s="9">
        <v>18691586777</v>
      </c>
    </row>
    <row r="9" s="1" customFormat="1" ht="24.95" customHeight="1" spans="1:11">
      <c r="A9" s="10" t="s">
        <v>25</v>
      </c>
      <c r="B9" s="11"/>
      <c r="C9" s="8"/>
      <c r="D9" s="8"/>
      <c r="E9" s="8">
        <v>64.85</v>
      </c>
      <c r="F9" s="8"/>
      <c r="G9" s="8">
        <f>SUM(G6:G8)</f>
        <v>33.9</v>
      </c>
      <c r="H9" s="8"/>
      <c r="I9" s="8"/>
      <c r="J9" s="8"/>
      <c r="K9" s="8"/>
    </row>
    <row r="10" s="2" customFormat="1" ht="27" customHeight="1" spans="1:11">
      <c r="A10" s="12" t="s">
        <v>26</v>
      </c>
      <c r="B10" s="12"/>
      <c r="C10" s="12"/>
      <c r="D10" s="12"/>
      <c r="E10" s="12"/>
      <c r="F10" s="12"/>
      <c r="G10" s="12"/>
      <c r="H10" s="12"/>
      <c r="I10" s="12"/>
      <c r="J10" s="12"/>
      <c r="K10" s="12"/>
    </row>
    <row r="11" ht="19" customHeight="1" spans="1:11">
      <c r="A11" s="13" t="s">
        <v>27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</row>
  </sheetData>
  <mergeCells count="17">
    <mergeCell ref="A1:K1"/>
    <mergeCell ref="A2:K2"/>
    <mergeCell ref="A3:K3"/>
    <mergeCell ref="I4:J4"/>
    <mergeCell ref="A9:B9"/>
    <mergeCell ref="A10:C10"/>
    <mergeCell ref="D10:K10"/>
    <mergeCell ref="A11:K11"/>
    <mergeCell ref="A4:A5"/>
    <mergeCell ref="B4:B5"/>
    <mergeCell ref="C4:C5"/>
    <mergeCell ref="D4:D5"/>
    <mergeCell ref="E4:E5"/>
    <mergeCell ref="F4:F5"/>
    <mergeCell ref="G4:G5"/>
    <mergeCell ref="H4:H5"/>
    <mergeCell ref="K4:K5"/>
  </mergeCells>
  <pageMargins left="0.156944444444444" right="0.156944444444444" top="1" bottom="1" header="0.5" footer="0.5"/>
  <pageSetup paperSize="9" scale="92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2023-03-14T03:17:00Z</dcterms:created>
  <dcterms:modified xsi:type="dcterms:W3CDTF">2024-02-05T09:47:55Z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F6226A0D2B7B4423B8D51298993AF00C_13</vt:lpwstr>
  </property>
  <property fmtid="{D5CDD505-2E9C-101B-9397-08002B2CF9AE}" pid="3" name="KSOProductBuildVer">
    <vt:lpwstr>2052-12.1.0.16250</vt:lpwstr>
  </property>
</Properties>
</file>