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<sst xmlns="http://schemas.openxmlformats.org/spreadsheetml/2006/main" count="20" uniqueCount="20">
  <si>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汉阴县2023年大豆种植资金兑付情况汇总表</t>
  </si>
  <si>
    <t>序号</t>
  </si>
  <si>
    <t>镇</t>
  </si>
  <si>
    <t>种植户数</t>
  </si>
  <si>
    <t>兑付面积</t>
  </si>
  <si>
    <t>兑付金额</t>
  </si>
  <si>
    <t>备注</t>
  </si>
  <si>
    <t>城关镇</t>
  </si>
  <si>
    <t>平梁镇</t>
  </si>
  <si>
    <t>涧池镇</t>
  </si>
  <si>
    <t>蒲溪镇</t>
  </si>
  <si>
    <t>漩涡镇</t>
  </si>
  <si>
    <t>汉阳镇</t>
  </si>
  <si>
    <t>观音河镇</t>
  </si>
  <si>
    <t>铁佛寺镇</t>
  </si>
  <si>
    <t>双乳镇</t>
  </si>
  <si>
    <t>双河口镇</t>
  </si>
  <si>
    <t>合  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</si>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</sst>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7.125" style="1" customWidth="1"/>
    <col min="2" max="3" width="20.75390625" style="1" customWidth="1"/>
    <col min="4" max="4" width="27.00390625" style="1" customWidth="1"/>
    <col min="5" max="5" width="22.375" style="1" customWidth="1"/>
    <col min="6" max="6" width="18.125" style="1" customWidth="1"/>
    <col min="7" max="16384" width="9.00390625" style="1" customWidth="1"/>
  </cols>
  <sheetData>
    <row r="1" spans="1:6" s="1" customFormat="1" ht="33" customHeight="1">
      <c r="A1" s="2" t="s">
        <v>0</v>
      </c>
      <c r="B1" s="2"/>
      <c r="C1" s="2"/>
      <c r="D1" s="2"/>
      <c r="E1" s="2"/>
      <c r="F1" s="2"/>
    </row>
    <row r="2" spans="1:6" s="1" customFormat="1" ht="27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spans="1:6" s="1" customFormat="1" ht="25.5" customHeight="1">
      <c r="A3" s="6">
        <v>1</v>
      </c>
      <c r="B3" s="6" t="s">
        <v>7</v>
      </c>
      <c r="C3" s="6">
        <v>215</v>
      </c>
      <c r="D3" s="7">
        <v>1614.8</v>
      </c>
      <c r="E3" s="7">
        <f aca="true" t="shared" si="0" ref="E3:E13">D3*100</f>
        <v>161480</v>
      </c>
      <c r="F3" s="8"/>
    </row>
    <row r="4" spans="1:6" s="1" customFormat="1" ht="24" customHeight="1">
      <c r="A4" s="6">
        <v>2</v>
      </c>
      <c r="B4" s="6" t="s">
        <v>8</v>
      </c>
      <c r="C4" s="6">
        <v>844</v>
      </c>
      <c r="D4" s="7">
        <v>850.4</v>
      </c>
      <c r="E4" s="7">
        <f t="shared" si="0"/>
        <v>85040</v>
      </c>
      <c r="F4" s="8"/>
    </row>
    <row r="5" spans="1:6" s="1" customFormat="1" ht="24" customHeight="1">
      <c r="A5" s="6">
        <v>3</v>
      </c>
      <c r="B5" s="6" t="s">
        <v>9</v>
      </c>
      <c r="C5" s="6">
        <v>774</v>
      </c>
      <c r="D5" s="7">
        <v>453.7</v>
      </c>
      <c r="E5" s="7">
        <f t="shared" si="0"/>
        <v>45370</v>
      </c>
      <c r="F5" s="8"/>
    </row>
    <row r="6" spans="1:6" s="1" customFormat="1" ht="24" customHeight="1">
      <c r="A6" s="6">
        <v>4</v>
      </c>
      <c r="B6" s="6" t="s">
        <v>10</v>
      </c>
      <c r="C6" s="6">
        <v>405</v>
      </c>
      <c r="D6" s="7">
        <v>352.87</v>
      </c>
      <c r="E6" s="7">
        <f t="shared" si="0"/>
        <v>35287</v>
      </c>
      <c r="F6" s="8"/>
    </row>
    <row r="7" spans="1:6" s="1" customFormat="1" ht="24" customHeight="1">
      <c r="A7" s="6">
        <v>5</v>
      </c>
      <c r="B7" s="6" t="s">
        <v>11</v>
      </c>
      <c r="C7" s="6">
        <v>1615</v>
      </c>
      <c r="D7" s="7">
        <v>2619.2</v>
      </c>
      <c r="E7" s="7">
        <f t="shared" si="0"/>
        <v>261919.99999999997</v>
      </c>
      <c r="F7" s="8"/>
    </row>
    <row r="8" spans="1:6" s="1" customFormat="1" ht="24" customHeight="1">
      <c r="A8" s="6">
        <v>6</v>
      </c>
      <c r="B8" s="6" t="s">
        <v>12</v>
      </c>
      <c r="C8" s="6">
        <v>712</v>
      </c>
      <c r="D8" s="7">
        <v>2015.1</v>
      </c>
      <c r="E8" s="7">
        <f t="shared" si="0"/>
        <v>201510</v>
      </c>
      <c r="F8" s="8"/>
    </row>
    <row r="9" spans="1:6" s="1" customFormat="1" ht="24" customHeight="1">
      <c r="A9" s="6">
        <v>7</v>
      </c>
      <c r="B9" s="6" t="s">
        <v>13</v>
      </c>
      <c r="C9" s="6">
        <v>150</v>
      </c>
      <c r="D9" s="7">
        <v>131</v>
      </c>
      <c r="E9" s="7">
        <f t="shared" si="0"/>
        <v>13100</v>
      </c>
      <c r="F9" s="8"/>
    </row>
    <row r="10" spans="1:6" s="1" customFormat="1" ht="24" customHeight="1">
      <c r="A10" s="6">
        <v>8</v>
      </c>
      <c r="B10" s="6" t="s">
        <v>14</v>
      </c>
      <c r="C10" s="6">
        <v>535</v>
      </c>
      <c r="D10" s="7">
        <v>1227.06</v>
      </c>
      <c r="E10" s="7">
        <f t="shared" si="0"/>
        <v>122706</v>
      </c>
      <c r="F10" s="8"/>
    </row>
    <row r="11" spans="1:6" s="1" customFormat="1" ht="24" customHeight="1">
      <c r="A11" s="6">
        <v>9</v>
      </c>
      <c r="B11" s="6" t="s">
        <v>15</v>
      </c>
      <c r="C11" s="6">
        <v>194</v>
      </c>
      <c r="D11" s="7">
        <v>83.15</v>
      </c>
      <c r="E11" s="7">
        <f t="shared" si="0"/>
        <v>8315</v>
      </c>
      <c r="F11" s="8"/>
    </row>
    <row r="12" spans="1:6" s="1" customFormat="1" ht="24.75" customHeight="1">
      <c r="A12" s="6">
        <v>10</v>
      </c>
      <c r="B12" s="6" t="s">
        <v>16</v>
      </c>
      <c r="C12" s="6">
        <v>601</v>
      </c>
      <c r="D12" s="7">
        <v>624.1</v>
      </c>
      <c r="E12" s="7">
        <f t="shared" si="0"/>
        <v>62410</v>
      </c>
      <c r="F12" s="8"/>
    </row>
    <row r="13" spans="1:6" s="1" customFormat="1" ht="27.75" customHeight="1">
      <c r="A13" s="9"/>
      <c r="B13" s="6" t="s">
        <v>17</v>
      </c>
      <c r="C13" s="6">
        <f>SUM(C3:C12)</f>
        <v>6045</v>
      </c>
      <c r="D13" s="7">
        <f>SUM(D3:D12)</f>
        <v>9971.38</v>
      </c>
      <c r="E13" s="7">
        <f t="shared" si="0"/>
        <v>997137.9999999999</v>
      </c>
      <c r="F13" s="8"/>
    </row>
    <row r="14" spans="1:5" s="1" customFormat="1" ht="22.5" customHeight="1">
      <c r="A14" s="10" t="s">
        <v>18</v>
      </c>
      <c r="B14" s="10"/>
      <c r="C14" s="10"/>
      <c r="D14" s="10"/>
      <c r="E14" s="10"/>
    </row>
    <row r="15" ht="22.5" customHeight="1">
      <c r="A15" s="1" t="s">
        <v>19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农业</dc:creator>
  <cp:keywords/>
  <dc:description/>
  <cp:lastModifiedBy>傲雪寒梅</cp:lastModifiedBy>
  <dcterms:created xsi:type="dcterms:W3CDTF">2016-12-02T08:54:00Z</dcterms:created>
  <dcterms:modified xsi:type="dcterms:W3CDTF">2024-02-02T02:56:11Z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720ABAA377B245FF85DDFA0C3CC73516_12</vt:lpwstr>
  </property>
</Properties>
</file>